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DUJ.MF\Documents\Sprawozdanie 2024\"/>
    </mc:Choice>
  </mc:AlternateContent>
  <xr:revisionPtr revIDLastSave="0" documentId="13_ncr:1_{C813EAB0-7E3A-4657-A8E3-EB9AA0AAB04D}" xr6:coauthVersionLast="47" xr6:coauthVersionMax="47" xr10:uidLastSave="{00000000-0000-0000-0000-000000000000}"/>
  <bookViews>
    <workbookView xWindow="-120" yWindow="-120" windowWidth="38640" windowHeight="21120" xr2:uid="{15023875-80DE-4D09-8416-837CCEEA4859}"/>
  </bookViews>
  <sheets>
    <sheet name="zal 14 ABM" sheetId="1" r:id="rId1"/>
  </sheets>
  <definedNames>
    <definedName name="_xlnm.Print_Area" localSheetId="0">'zal 14 ABM'!$A$1:$G$82</definedName>
    <definedName name="_xlnm.Print_Titles" localSheetId="0">'zal 14 ABM'!$1:$7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2" i="1" l="1"/>
</calcChain>
</file>

<file path=xl/sharedStrings.xml><?xml version="1.0" encoding="utf-8"?>
<sst xmlns="http://schemas.openxmlformats.org/spreadsheetml/2006/main" count="165" uniqueCount="120">
  <si>
    <t>AGENCJA BADAŃ MEDYCZNYCH</t>
  </si>
  <si>
    <t>Część A  Plan finansowy i wykonanie w układzie memoriałowym</t>
  </si>
  <si>
    <t>TABELA 64</t>
  </si>
  <si>
    <t xml:space="preserve"> </t>
  </si>
  <si>
    <t>Rok 2024</t>
  </si>
  <si>
    <t>Lp.</t>
  </si>
  <si>
    <t>Wyszczególnienie</t>
  </si>
  <si>
    <t xml:space="preserve">plan według </t>
  </si>
  <si>
    <t>plan po</t>
  </si>
  <si>
    <t>wykonanie</t>
  </si>
  <si>
    <t>ustawy budżetowej</t>
  </si>
  <si>
    <t xml:space="preserve">  zmianach</t>
  </si>
  <si>
    <t xml:space="preserve">w tysiącach złotych </t>
  </si>
  <si>
    <t>I</t>
  </si>
  <si>
    <t>STAN NA POCZĄTEK ROKU:</t>
  </si>
  <si>
    <t>x</t>
  </si>
  <si>
    <t>Środki obrotowe, w tym:</t>
  </si>
  <si>
    <t>1.1</t>
  </si>
  <si>
    <t>Środki pieniężne</t>
  </si>
  <si>
    <t>1.2</t>
  </si>
  <si>
    <t>Należności krótkoterminowe:</t>
  </si>
  <si>
    <t>2</t>
  </si>
  <si>
    <t>Należności długoterminowe:</t>
  </si>
  <si>
    <t>3</t>
  </si>
  <si>
    <t>Zobowiązania:</t>
  </si>
  <si>
    <t>II</t>
  </si>
  <si>
    <t>PRZYCHODY OGÓŁEM</t>
  </si>
  <si>
    <t>1</t>
  </si>
  <si>
    <t>Przychody z prowadzonej działalności, z tego:</t>
  </si>
  <si>
    <t>Przychody z odpisu NFZ</t>
  </si>
  <si>
    <t>1.1.1</t>
  </si>
  <si>
    <t>- odpis z NFZ</t>
  </si>
  <si>
    <t>Dotacje i subwencje z budżetu państwa</t>
  </si>
  <si>
    <t>Środki od innych jednostek sektora finansów publicznych</t>
  </si>
  <si>
    <t>4</t>
  </si>
  <si>
    <t>Pozostałe przychody, w tym:</t>
  </si>
  <si>
    <t>4.1</t>
  </si>
  <si>
    <t>Odsetki (np. z tytułu udzielonych pożyczek), w tym:</t>
  </si>
  <si>
    <t>4.1.1</t>
  </si>
  <si>
    <t>Odsetki od depozytów u Ministra Finansów lub z tytułu skarbowych papierów wartościowych</t>
  </si>
  <si>
    <t>4.2</t>
  </si>
  <si>
    <t>Środki otrzymane od  jednostek spoza sektora finansów publicznych</t>
  </si>
  <si>
    <t>4.3</t>
  </si>
  <si>
    <t>Równowartość odpisów amortyzacyjnych</t>
  </si>
  <si>
    <t>5</t>
  </si>
  <si>
    <t>Środki otrzymane z Unii Europejskiej</t>
  </si>
  <si>
    <t>III</t>
  </si>
  <si>
    <t>KOSZTY OGÓŁEM</t>
  </si>
  <si>
    <t>Koszty funkcjonowania</t>
  </si>
  <si>
    <t>Amortyzacja</t>
  </si>
  <si>
    <t>Materiały i energia</t>
  </si>
  <si>
    <t>1.3</t>
  </si>
  <si>
    <t>Usługi obce</t>
  </si>
  <si>
    <t>1.4</t>
  </si>
  <si>
    <t>Wynagrodzenia, z tego:</t>
  </si>
  <si>
    <t>1.4.1</t>
  </si>
  <si>
    <t>osobowe</t>
  </si>
  <si>
    <t>1.4.2</t>
  </si>
  <si>
    <t>bezosobowe</t>
  </si>
  <si>
    <t>1.5</t>
  </si>
  <si>
    <t>Świadczenia na rzecz osób fizycznych</t>
  </si>
  <si>
    <t>1.6</t>
  </si>
  <si>
    <t>Składki, z tego na:</t>
  </si>
  <si>
    <t>1.6.1</t>
  </si>
  <si>
    <t>ubezpieczenie społeczne</t>
  </si>
  <si>
    <t>1.6.2</t>
  </si>
  <si>
    <t>Fundusz Pracy oraz Fundusz Solidarnościowy</t>
  </si>
  <si>
    <t>1.6.3</t>
  </si>
  <si>
    <t>Fundusz Emerytur Pomostowych</t>
  </si>
  <si>
    <t>1.6.4</t>
  </si>
  <si>
    <t>Wpłaty na pracownicze plany kapitałowe</t>
  </si>
  <si>
    <t>1.7</t>
  </si>
  <si>
    <t>Podatki i opłaty, w tym:</t>
  </si>
  <si>
    <t>1.7.1</t>
  </si>
  <si>
    <t>opłaty na rzecz budżetu państwa</t>
  </si>
  <si>
    <t>1.7.2</t>
  </si>
  <si>
    <t>podatek CIT</t>
  </si>
  <si>
    <t>1.8</t>
  </si>
  <si>
    <t>Pozostałe koszty funkcjonowania</t>
  </si>
  <si>
    <t>Koszty realizacji zadań, w tym:</t>
  </si>
  <si>
    <t>2.1</t>
  </si>
  <si>
    <t>- środki przekazane innym podmiotom</t>
  </si>
  <si>
    <t>2.2</t>
  </si>
  <si>
    <t xml:space="preserve">- środki przekazane na Fundusz Kompensacyjny Badań Klinicznych </t>
  </si>
  <si>
    <t>2.3</t>
  </si>
  <si>
    <t xml:space="preserve">- wpłaty środków pieniężnych do Funduszu Pomocy dokonane w 2024 r. </t>
  </si>
  <si>
    <t>IV</t>
  </si>
  <si>
    <t>WYNIK BRUTTO (poz. II - III)</t>
  </si>
  <si>
    <t>V</t>
  </si>
  <si>
    <t>OBOWIĄZKOWE OBCIĄŻENIA WYNIKU FINANSOWEGO</t>
  </si>
  <si>
    <t>VI</t>
  </si>
  <si>
    <t>WYNIK NETTO (poz. IV - V)</t>
  </si>
  <si>
    <t>VII</t>
  </si>
  <si>
    <t>DOTACJE I SUBWENCJE Z BUDŻETU PAŃSTWA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</si>
  <si>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</si>
  <si>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</si>
  <si>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</si>
  <si>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</si>
  <si>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</si>
  <si>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>w tym: na współfinansowanie</t>
  </si>
  <si>
    <t>- celowa na finansowanie projektów z udziałem środków UE - majątkowe</t>
  </si>
  <si>
    <t>1.5.1</t>
  </si>
  <si>
    <t>- subwencje</t>
  </si>
  <si>
    <t>- na inwestycje i zakupy inwestycyjne</t>
  </si>
  <si>
    <t>VIII</t>
  </si>
  <si>
    <t>ŚRODKI NA WYDATKI MAJĄTKOWE (nakłady na rzeczowe aktywa trwałe i wartości niematerialne i prawne)</t>
  </si>
  <si>
    <t>Środki na wydatki majątkowe, w tym:</t>
  </si>
  <si>
    <t xml:space="preserve">- własne środki finansowe - Fundusz rezerwowy </t>
  </si>
  <si>
    <t>IX</t>
  </si>
  <si>
    <t>ŚRODKI PRZYZNANE INNYM PODMIOTOM</t>
  </si>
  <si>
    <t>X</t>
  </si>
  <si>
    <t>STAN NA KONIEC ROKU:</t>
  </si>
  <si>
    <t>Część D. Dane uzupełniające</t>
  </si>
  <si>
    <t xml:space="preserve">plan według                               </t>
  </si>
  <si>
    <t xml:space="preserve">plan po                                      </t>
  </si>
  <si>
    <t>zmianach</t>
  </si>
  <si>
    <t>Wolne środki finansowe przekazane w zarządzanie lub depozyt u Ministra Finansów</t>
  </si>
  <si>
    <t xml:space="preserve">                                                                                                                                                                   </t>
  </si>
  <si>
    <t xml:space="preserve">   - depozyty overnight (O/N)</t>
  </si>
  <si>
    <t xml:space="preserve">   - depozyty terminowe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</si>
</sst>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_ ;\-#,##0\ "/>
    <numFmt numFmtId="166" formatCode="#\ ##0"/>
    <numFmt numFmtId="167" formatCode="#,##0\ "/>
  </numFmts>
  <fonts count="13">
    <font>
      <sz val="10"/>
      <name val="Arial CE"/>
      <charset val="238"/>
    </font>
    <font>
      <sz val="10"/>
      <name val="ArialPL"/>
    </font>
    <font>
      <sz val="12"/>
      <name val="Arial CE"/>
      <family val="2"/>
      <charset val="238"/>
    </font>
    <font>
      <b/>
      <sz val="12"/>
      <name val="Arial CE"/>
      <charset val="238"/>
    </font>
    <font>
      <sz val="10"/>
      <name val="Arial CE"/>
      <charset val="238"/>
    </font>
    <font>
      <sz val="11"/>
      <name val="Arial CE"/>
      <family val="2"/>
      <charset val="238"/>
    </font>
    <font>
      <sz val="11"/>
      <name val="Arial CE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10"/>
      <color theme="1"/>
      <name val="Arial CE"/>
      <charset val="238"/>
    </font>
    <font>
      <vertAlign val="superscript"/>
      <sz val="10"/>
      <name val="Arial CE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</cellStyleXfs>
  <cellXfs count="132">
    <xf numFmtId="0" fontId="0" fillId="0" borderId="0" xfId="0"/>
    <xf numFmtId="3" fontId="2" fillId="0" borderId="0" xfId="3" applyNumberFormat="1" applyFont="1" applyAlignment="1">
      <alignment vertical="center"/>
    </xf>
    <xf numFmtId="44" fontId="0" fillId="0" borderId="0" xfId="2" applyFont="1" applyFill="1"/>
    <xf numFmtId="0" fontId="5" fillId="0" borderId="0" xfId="0" applyFont="1"/>
    <xf numFmtId="3" fontId="2" fillId="0" borderId="0" xfId="3" applyNumberFormat="1" applyFont="1" applyAlignment="1">
      <alignment horizontal="left" vertical="center"/>
    </xf>
    <xf numFmtId="3" fontId="6" fillId="0" borderId="1" xfId="3" applyNumberFormat="1" applyFont="1" applyBorder="1" applyAlignment="1" applyProtection="1">
      <alignment horizontal="left"/>
      <protection locked="0"/>
    </xf>
    <xf numFmtId="3" fontId="5" fillId="0" borderId="1" xfId="3" applyNumberFormat="1" applyFont="1" applyBorder="1" applyAlignment="1" applyProtection="1">
      <alignment horizontal="center" vertical="center"/>
      <protection locked="0"/>
    </xf>
    <xf numFmtId="3" fontId="7" fillId="0" borderId="1" xfId="3" applyNumberFormat="1" applyFont="1" applyBorder="1" applyAlignment="1" applyProtection="1">
      <alignment horizontal="center" vertical="center"/>
      <protection locked="0"/>
    </xf>
    <xf numFmtId="3" fontId="7" fillId="0" borderId="2" xfId="3" applyNumberFormat="1" applyFont="1" applyBorder="1" applyAlignment="1" applyProtection="1">
      <alignment horizontal="center" vertical="center"/>
      <protection locked="0"/>
    </xf>
    <xf numFmtId="3" fontId="7" fillId="0" borderId="3" xfId="3" applyNumberFormat="1" applyFont="1" applyBorder="1" applyAlignment="1" applyProtection="1">
      <alignment vertical="center"/>
      <protection locked="0"/>
    </xf>
    <xf numFmtId="3" fontId="7" fillId="0" borderId="4" xfId="3" applyNumberFormat="1" applyFont="1" applyBorder="1" applyAlignment="1" applyProtection="1">
      <alignment vertical="center"/>
      <protection locked="0"/>
    </xf>
    <xf numFmtId="3" fontId="7" fillId="0" borderId="8" xfId="3" applyNumberFormat="1" applyFont="1" applyBorder="1" applyAlignment="1" applyProtection="1">
      <alignment horizontal="center" vertical="center"/>
      <protection locked="0"/>
    </xf>
    <xf numFmtId="3" fontId="7" fillId="0" borderId="2" xfId="3" applyNumberFormat="1" applyFont="1" applyBorder="1" applyAlignment="1" applyProtection="1">
      <alignment horizontal="center"/>
      <protection locked="0"/>
    </xf>
    <xf numFmtId="3" fontId="7" fillId="0" borderId="9" xfId="3" applyNumberFormat="1" applyFont="1" applyBorder="1" applyAlignment="1" applyProtection="1">
      <alignment vertical="center"/>
      <protection locked="0"/>
    </xf>
    <xf numFmtId="3" fontId="7" fillId="0" borderId="10" xfId="3" applyNumberFormat="1" applyFont="1" applyBorder="1" applyAlignment="1" applyProtection="1">
      <alignment vertical="center"/>
      <protection locked="0"/>
    </xf>
    <xf numFmtId="3" fontId="7" fillId="0" borderId="8" xfId="3" applyNumberFormat="1" applyFont="1" applyBorder="1" applyAlignment="1" applyProtection="1">
      <alignment horizontal="center" vertical="top" wrapText="1"/>
      <protection locked="0"/>
    </xf>
    <xf numFmtId="0" fontId="5" fillId="0" borderId="11" xfId="0" applyFont="1" applyBorder="1"/>
    <xf numFmtId="44" fontId="8" fillId="0" borderId="0" xfId="2" applyFont="1" applyFill="1" applyAlignment="1">
      <alignment horizontal="center" vertical="top"/>
    </xf>
    <xf numFmtId="3" fontId="7" fillId="0" borderId="12" xfId="3" applyNumberFormat="1" applyFont="1" applyBorder="1" applyAlignment="1" applyProtection="1">
      <alignment vertical="center"/>
      <protection locked="0"/>
    </xf>
    <xf numFmtId="3" fontId="7" fillId="0" borderId="13" xfId="3" applyNumberFormat="1" applyFont="1" applyBorder="1" applyAlignment="1" applyProtection="1">
      <alignment vertical="center"/>
      <protection locked="0"/>
    </xf>
    <xf numFmtId="3" fontId="4" fillId="0" borderId="14" xfId="3" applyNumberFormat="1" applyFont="1" applyBorder="1" applyAlignment="1" applyProtection="1">
      <alignment horizontal="center" vertical="center"/>
      <protection locked="0"/>
    </xf>
    <xf numFmtId="3" fontId="4" fillId="0" borderId="7" xfId="3" applyNumberFormat="1" applyFont="1" applyBorder="1" applyAlignment="1" applyProtection="1">
      <alignment horizontal="center" vertical="center"/>
      <protection locked="0"/>
    </xf>
    <xf numFmtId="0" fontId="9" fillId="0" borderId="14" xfId="0" applyFont="1" applyBorder="1" applyAlignment="1">
      <alignment horizontal="center" vertical="center"/>
    </xf>
    <xf numFmtId="49" fontId="9" fillId="0" borderId="5" xfId="0" applyNumberFormat="1" applyFont="1" applyBorder="1" applyAlignment="1">
      <alignment vertical="center"/>
    </xf>
    <xf numFmtId="49" fontId="9" fillId="0" borderId="7" xfId="0" applyNumberFormat="1" applyFont="1" applyBorder="1" applyAlignment="1">
      <alignment vertical="center"/>
    </xf>
    <xf numFmtId="3" fontId="9" fillId="0" borderId="14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/>
    </xf>
    <xf numFmtId="49" fontId="9" fillId="0" borderId="3" xfId="0" applyNumberFormat="1" applyFont="1" applyBorder="1" applyAlignment="1">
      <alignment horizontal="left" indent="1"/>
    </xf>
    <xf numFmtId="49" fontId="9" fillId="0" borderId="10" xfId="0" applyNumberFormat="1" applyFont="1" applyBorder="1" applyAlignment="1">
      <alignment horizontal="left" indent="1"/>
    </xf>
    <xf numFmtId="3" fontId="9" fillId="0" borderId="8" xfId="0" applyNumberFormat="1" applyFont="1" applyBorder="1" applyAlignment="1">
      <alignment horizontal="right"/>
    </xf>
    <xf numFmtId="49" fontId="9" fillId="0" borderId="8" xfId="0" applyNumberFormat="1" applyFont="1" applyBorder="1" applyAlignment="1">
      <alignment horizontal="center"/>
    </xf>
    <xf numFmtId="49" fontId="9" fillId="0" borderId="9" xfId="0" applyNumberFormat="1" applyFont="1" applyBorder="1" applyAlignment="1">
      <alignment horizontal="left" indent="2"/>
    </xf>
    <xf numFmtId="49" fontId="9" fillId="0" borderId="10" xfId="0" applyNumberFormat="1" applyFont="1" applyBorder="1" applyAlignment="1">
      <alignment horizontal="left" indent="2"/>
    </xf>
    <xf numFmtId="49" fontId="9" fillId="0" borderId="9" xfId="0" applyNumberFormat="1" applyFont="1" applyBorder="1" applyAlignment="1">
      <alignment horizontal="left" indent="1"/>
    </xf>
    <xf numFmtId="49" fontId="9" fillId="0" borderId="13" xfId="0" applyNumberFormat="1" applyFont="1" applyBorder="1" applyAlignment="1">
      <alignment horizontal="left" indent="1"/>
    </xf>
    <xf numFmtId="3" fontId="9" fillId="0" borderId="14" xfId="0" applyNumberFormat="1" applyFont="1" applyBorder="1" applyAlignment="1">
      <alignment horizontal="right" vertical="center"/>
    </xf>
    <xf numFmtId="0" fontId="9" fillId="0" borderId="2" xfId="0" applyFont="1" applyBorder="1" applyAlignment="1">
      <alignment horizontal="center"/>
    </xf>
    <xf numFmtId="49" fontId="9" fillId="0" borderId="4" xfId="0" applyNumberFormat="1" applyFont="1" applyBorder="1" applyAlignment="1">
      <alignment horizontal="left" indent="1"/>
    </xf>
    <xf numFmtId="0" fontId="9" fillId="0" borderId="8" xfId="0" quotePrefix="1" applyFont="1" applyBorder="1" applyAlignment="1">
      <alignment horizontal="center"/>
    </xf>
    <xf numFmtId="49" fontId="9" fillId="0" borderId="9" xfId="0" applyNumberFormat="1" applyFont="1" applyBorder="1" applyAlignment="1">
      <alignment horizontal="left" indent="4"/>
    </xf>
    <xf numFmtId="49" fontId="9" fillId="0" borderId="10" xfId="0" applyNumberFormat="1" applyFont="1" applyBorder="1" applyAlignment="1">
      <alignment horizontal="left" indent="4"/>
    </xf>
    <xf numFmtId="165" fontId="9" fillId="0" borderId="8" xfId="1" applyNumberFormat="1" applyFont="1" applyFill="1" applyBorder="1" applyAlignment="1">
      <alignment horizontal="right"/>
    </xf>
    <xf numFmtId="49" fontId="9" fillId="0" borderId="8" xfId="0" quotePrefix="1" applyNumberFormat="1" applyFont="1" applyBorder="1" applyAlignment="1">
      <alignment horizontal="center"/>
    </xf>
    <xf numFmtId="49" fontId="9" fillId="0" borderId="3" xfId="0" quotePrefix="1" applyNumberFormat="1" applyFont="1" applyBorder="1" applyAlignment="1">
      <alignment horizontal="left" indent="1"/>
    </xf>
    <xf numFmtId="49" fontId="9" fillId="0" borderId="10" xfId="0" quotePrefix="1" applyNumberFormat="1" applyFont="1" applyBorder="1" applyAlignment="1">
      <alignment horizontal="left" indent="1"/>
    </xf>
    <xf numFmtId="49" fontId="9" fillId="0" borderId="9" xfId="0" quotePrefix="1" applyNumberFormat="1" applyFont="1" applyBorder="1" applyAlignment="1">
      <alignment horizontal="left" indent="2"/>
    </xf>
    <xf numFmtId="49" fontId="9" fillId="0" borderId="10" xfId="0" quotePrefix="1" applyNumberFormat="1" applyFont="1" applyBorder="1" applyAlignment="1">
      <alignment horizontal="left" indent="2"/>
    </xf>
    <xf numFmtId="49" fontId="9" fillId="0" borderId="9" xfId="0" quotePrefix="1" applyNumberFormat="1" applyFont="1" applyBorder="1" applyAlignment="1">
      <alignment horizontal="left" indent="4"/>
    </xf>
    <xf numFmtId="49" fontId="9" fillId="0" borderId="10" xfId="0" quotePrefix="1" applyNumberFormat="1" applyFont="1" applyBorder="1" applyAlignment="1">
      <alignment horizontal="left" indent="4"/>
    </xf>
    <xf numFmtId="49" fontId="9" fillId="0" borderId="9" xfId="0" quotePrefix="1" applyNumberFormat="1" applyFont="1" applyBorder="1" applyAlignment="1">
      <alignment horizontal="left" indent="1"/>
    </xf>
    <xf numFmtId="49" fontId="9" fillId="0" borderId="12" xfId="0" quotePrefix="1" applyNumberFormat="1" applyFont="1" applyBorder="1" applyAlignment="1">
      <alignment horizontal="left" indent="2"/>
    </xf>
    <xf numFmtId="166" fontId="9" fillId="0" borderId="14" xfId="0" applyNumberFormat="1" applyFont="1" applyBorder="1" applyAlignment="1">
      <alignment horizontal="right" vertical="center"/>
    </xf>
    <xf numFmtId="0" fontId="11" fillId="0" borderId="0" xfId="3" applyFont="1"/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/>
    </xf>
    <xf numFmtId="3" fontId="9" fillId="0" borderId="8" xfId="0" applyNumberFormat="1" applyFont="1" applyFill="1" applyBorder="1" applyAlignment="1">
      <alignment horizontal="right"/>
    </xf>
    <xf numFmtId="49" fontId="9" fillId="0" borderId="8" xfId="0" applyNumberFormat="1" applyFont="1" applyFill="1" applyBorder="1" applyAlignment="1">
      <alignment horizontal="center"/>
    </xf>
    <xf numFmtId="49" fontId="9" fillId="0" borderId="3" xfId="0" quotePrefix="1" applyNumberFormat="1" applyFont="1" applyFill="1" applyBorder="1" applyAlignment="1">
      <alignment horizontal="left" indent="1"/>
    </xf>
    <xf numFmtId="49" fontId="9" fillId="0" borderId="10" xfId="0" quotePrefix="1" applyNumberFormat="1" applyFont="1" applyFill="1" applyBorder="1" applyAlignment="1">
      <alignment horizontal="left" indent="1"/>
    </xf>
    <xf numFmtId="49" fontId="9" fillId="0" borderId="9" xfId="0" quotePrefix="1" applyNumberFormat="1" applyFont="1" applyFill="1" applyBorder="1" applyAlignment="1">
      <alignment horizontal="left" indent="2"/>
    </xf>
    <xf numFmtId="49" fontId="9" fillId="0" borderId="10" xfId="0" quotePrefix="1" applyNumberFormat="1" applyFont="1" applyFill="1" applyBorder="1" applyAlignment="1">
      <alignment horizontal="left" indent="2"/>
    </xf>
    <xf numFmtId="49" fontId="9" fillId="0" borderId="9" xfId="0" quotePrefix="1" applyNumberFormat="1" applyFont="1" applyFill="1" applyBorder="1" applyAlignment="1">
      <alignment horizontal="left" indent="4"/>
    </xf>
    <xf numFmtId="49" fontId="9" fillId="0" borderId="10" xfId="0" quotePrefix="1" applyNumberFormat="1" applyFont="1" applyFill="1" applyBorder="1" applyAlignment="1">
      <alignment horizontal="left" indent="4"/>
    </xf>
    <xf numFmtId="49" fontId="9" fillId="0" borderId="12" xfId="0" quotePrefix="1" applyNumberFormat="1" applyFont="1" applyFill="1" applyBorder="1" applyAlignment="1">
      <alignment horizontal="left" indent="2"/>
    </xf>
    <xf numFmtId="0" fontId="9" fillId="0" borderId="14" xfId="0" applyFont="1" applyFill="1" applyBorder="1" applyAlignment="1">
      <alignment horizontal="center" vertical="center"/>
    </xf>
    <xf numFmtId="49" fontId="9" fillId="0" borderId="5" xfId="0" applyNumberFormat="1" applyFont="1" applyFill="1" applyBorder="1" applyAlignment="1">
      <alignment vertical="center"/>
    </xf>
    <xf numFmtId="49" fontId="9" fillId="0" borderId="7" xfId="0" applyNumberFormat="1" applyFont="1" applyFill="1" applyBorder="1" applyAlignment="1">
      <alignment vertical="center"/>
    </xf>
    <xf numFmtId="3" fontId="9" fillId="0" borderId="14" xfId="0" applyNumberFormat="1" applyFont="1" applyFill="1" applyBorder="1" applyAlignment="1">
      <alignment horizontal="right" vertical="center"/>
    </xf>
    <xf numFmtId="49" fontId="9" fillId="0" borderId="2" xfId="0" applyNumberFormat="1" applyFont="1" applyFill="1" applyBorder="1" applyAlignment="1">
      <alignment horizontal="center"/>
    </xf>
    <xf numFmtId="49" fontId="9" fillId="0" borderId="4" xfId="0" quotePrefix="1" applyNumberFormat="1" applyFont="1" applyFill="1" applyBorder="1" applyAlignment="1">
      <alignment horizontal="left" indent="1"/>
    </xf>
    <xf numFmtId="3" fontId="9" fillId="0" borderId="2" xfId="0" applyNumberFormat="1" applyFont="1" applyFill="1" applyBorder="1" applyAlignment="1">
      <alignment horizontal="right"/>
    </xf>
    <xf numFmtId="49" fontId="9" fillId="0" borderId="11" xfId="0" applyNumberFormat="1" applyFont="1" applyFill="1" applyBorder="1" applyAlignment="1">
      <alignment horizontal="center"/>
    </xf>
    <xf numFmtId="49" fontId="9" fillId="0" borderId="13" xfId="0" quotePrefix="1" applyNumberFormat="1" applyFont="1" applyFill="1" applyBorder="1" applyAlignment="1">
      <alignment horizontal="left" indent="2"/>
    </xf>
    <xf numFmtId="3" fontId="9" fillId="0" borderId="11" xfId="0" applyNumberFormat="1" applyFont="1" applyFill="1" applyBorder="1" applyAlignment="1">
      <alignment horizontal="right"/>
    </xf>
    <xf numFmtId="0" fontId="9" fillId="0" borderId="11" xfId="0" applyFont="1" applyFill="1" applyBorder="1" applyAlignment="1">
      <alignment horizontal="center" vertical="center"/>
    </xf>
    <xf numFmtId="49" fontId="9" fillId="0" borderId="12" xfId="0" applyNumberFormat="1" applyFont="1" applyFill="1" applyBorder="1" applyAlignment="1">
      <alignment vertical="center"/>
    </xf>
    <xf numFmtId="3" fontId="9" fillId="0" borderId="11" xfId="0" applyNumberFormat="1" applyFont="1" applyFill="1" applyBorder="1" applyAlignment="1">
      <alignment horizontal="right" vertical="center"/>
    </xf>
    <xf numFmtId="3" fontId="9" fillId="0" borderId="14" xfId="0" applyNumberFormat="1" applyFont="1" applyFill="1" applyBorder="1" applyAlignment="1">
      <alignment horizontal="center" vertical="center"/>
    </xf>
    <xf numFmtId="49" fontId="9" fillId="0" borderId="9" xfId="0" quotePrefix="1" applyNumberFormat="1" applyFont="1" applyFill="1" applyBorder="1" applyAlignment="1">
      <alignment horizontal="left" indent="1"/>
    </xf>
    <xf numFmtId="49" fontId="9" fillId="0" borderId="12" xfId="0" quotePrefix="1" applyNumberFormat="1" applyFont="1" applyFill="1" applyBorder="1" applyAlignment="1">
      <alignment horizontal="left" indent="1"/>
    </xf>
    <xf numFmtId="49" fontId="7" fillId="0" borderId="0" xfId="3" applyNumberFormat="1" applyFont="1" applyFill="1" applyAlignment="1" applyProtection="1">
      <alignment horizontal="center" vertical="center"/>
      <protection locked="0"/>
    </xf>
    <xf numFmtId="3" fontId="10" fillId="0" borderId="0" xfId="3" applyNumberFormat="1" applyFont="1" applyFill="1" applyAlignment="1" applyProtection="1">
      <alignment horizontal="left" vertical="center" indent="2"/>
      <protection locked="0"/>
    </xf>
    <xf numFmtId="3" fontId="7" fillId="0" borderId="0" xfId="3" applyNumberFormat="1" applyFont="1" applyFill="1" applyAlignment="1" applyProtection="1">
      <alignment horizontal="center" vertical="center"/>
      <protection locked="0"/>
    </xf>
    <xf numFmtId="167" fontId="7" fillId="0" borderId="0" xfId="3" applyNumberFormat="1" applyFont="1" applyFill="1" applyAlignment="1" applyProtection="1">
      <alignment vertical="center"/>
      <protection locked="0"/>
    </xf>
    <xf numFmtId="0" fontId="12" fillId="0" borderId="1" xfId="3" applyFont="1" applyFill="1" applyBorder="1" applyAlignment="1" applyProtection="1">
      <alignment horizontal="left"/>
      <protection locked="0"/>
    </xf>
    <xf numFmtId="0" fontId="12" fillId="0" borderId="1" xfId="3" applyFont="1" applyFill="1" applyBorder="1" applyProtection="1">
      <protection locked="0"/>
    </xf>
    <xf numFmtId="0" fontId="11" fillId="0" borderId="1" xfId="3" applyFont="1" applyFill="1" applyBorder="1" applyProtection="1">
      <protection locked="0"/>
    </xf>
    <xf numFmtId="0" fontId="11" fillId="0" borderId="2" xfId="3" applyFont="1" applyFill="1" applyBorder="1" applyAlignment="1" applyProtection="1">
      <alignment vertical="center"/>
      <protection locked="0"/>
    </xf>
    <xf numFmtId="49" fontId="11" fillId="0" borderId="3" xfId="3" applyNumberFormat="1" applyFont="1" applyFill="1" applyBorder="1" applyAlignment="1" applyProtection="1">
      <alignment vertical="center"/>
      <protection locked="0"/>
    </xf>
    <xf numFmtId="49" fontId="11" fillId="0" borderId="4" xfId="3" applyNumberFormat="1" applyFont="1" applyFill="1" applyBorder="1" applyAlignment="1" applyProtection="1">
      <alignment vertical="center"/>
      <protection locked="0"/>
    </xf>
    <xf numFmtId="0" fontId="11" fillId="0" borderId="8" xfId="3" applyFont="1" applyFill="1" applyBorder="1" applyAlignment="1" applyProtection="1">
      <alignment horizontal="center" vertical="center"/>
      <protection locked="0"/>
    </xf>
    <xf numFmtId="3" fontId="7" fillId="0" borderId="8" xfId="3" applyNumberFormat="1" applyFont="1" applyFill="1" applyBorder="1" applyAlignment="1" applyProtection="1">
      <alignment horizontal="center" wrapText="1"/>
      <protection locked="0"/>
    </xf>
    <xf numFmtId="0" fontId="11" fillId="0" borderId="8" xfId="3" applyFont="1" applyFill="1" applyBorder="1" applyAlignment="1" applyProtection="1">
      <alignment vertical="center"/>
      <protection locked="0"/>
    </xf>
    <xf numFmtId="49" fontId="11" fillId="0" borderId="9" xfId="3" applyNumberFormat="1" applyFont="1" applyFill="1" applyBorder="1" applyAlignment="1" applyProtection="1">
      <alignment vertical="center"/>
      <protection locked="0"/>
    </xf>
    <xf numFmtId="49" fontId="11" fillId="0" borderId="10" xfId="3" applyNumberFormat="1" applyFont="1" applyFill="1" applyBorder="1" applyAlignment="1" applyProtection="1">
      <alignment vertical="center"/>
      <protection locked="0"/>
    </xf>
    <xf numFmtId="3" fontId="7" fillId="0" borderId="11" xfId="3" applyNumberFormat="1" applyFont="1" applyFill="1" applyBorder="1" applyAlignment="1" applyProtection="1">
      <alignment horizontal="center" vertical="top" wrapText="1"/>
      <protection locked="0"/>
    </xf>
    <xf numFmtId="3" fontId="7" fillId="0" borderId="11" xfId="3" applyNumberFormat="1" applyFont="1" applyFill="1" applyBorder="1" applyAlignment="1" applyProtection="1">
      <alignment horizontal="center" vertical="center"/>
      <protection locked="0"/>
    </xf>
    <xf numFmtId="0" fontId="11" fillId="0" borderId="11" xfId="3" applyFont="1" applyFill="1" applyBorder="1" applyAlignment="1" applyProtection="1">
      <alignment vertical="center"/>
      <protection locked="0"/>
    </xf>
    <xf numFmtId="49" fontId="11" fillId="0" borderId="12" xfId="3" applyNumberFormat="1" applyFont="1" applyFill="1" applyBorder="1" applyAlignment="1" applyProtection="1">
      <alignment vertical="center"/>
      <protection locked="0"/>
    </xf>
    <xf numFmtId="49" fontId="11" fillId="0" borderId="13" xfId="3" applyNumberFormat="1" applyFont="1" applyFill="1" applyBorder="1" applyAlignment="1" applyProtection="1">
      <alignment vertical="center"/>
      <protection locked="0"/>
    </xf>
    <xf numFmtId="0" fontId="11" fillId="0" borderId="14" xfId="3" applyFont="1" applyFill="1" applyBorder="1" applyAlignment="1" applyProtection="1">
      <alignment horizontal="center"/>
      <protection locked="0"/>
    </xf>
    <xf numFmtId="49" fontId="11" fillId="0" borderId="14" xfId="3" applyNumberFormat="1" applyFont="1" applyFill="1" applyBorder="1" applyAlignment="1" applyProtection="1">
      <alignment horizontal="center"/>
      <protection locked="0"/>
    </xf>
    <xf numFmtId="0" fontId="11" fillId="0" borderId="14" xfId="3" applyNumberFormat="1" applyFont="1" applyFill="1" applyBorder="1" applyAlignment="1" applyProtection="1">
      <alignment horizontal="center"/>
      <protection locked="0"/>
    </xf>
    <xf numFmtId="0" fontId="11" fillId="0" borderId="2" xfId="3" applyFont="1" applyFill="1" applyBorder="1" applyAlignment="1" applyProtection="1">
      <alignment horizontal="center"/>
      <protection locked="0"/>
    </xf>
    <xf numFmtId="0" fontId="11" fillId="0" borderId="3" xfId="3" applyFont="1" applyFill="1" applyBorder="1" applyAlignment="1" applyProtection="1">
      <alignment horizontal="left" indent="2"/>
      <protection locked="0"/>
    </xf>
    <xf numFmtId="0" fontId="11" fillId="0" borderId="4" xfId="3" applyFont="1" applyFill="1" applyBorder="1" applyProtection="1">
      <protection locked="0"/>
    </xf>
    <xf numFmtId="49" fontId="11" fillId="0" borderId="8" xfId="3" applyNumberFormat="1" applyFont="1" applyFill="1" applyBorder="1" applyAlignment="1" applyProtection="1">
      <alignment horizontal="center"/>
      <protection locked="0"/>
    </xf>
    <xf numFmtId="0" fontId="11" fillId="0" borderId="9" xfId="3" applyFont="1" applyFill="1" applyBorder="1" applyAlignment="1" applyProtection="1">
      <alignment horizontal="left" indent="2"/>
      <protection locked="0"/>
    </xf>
    <xf numFmtId="0" fontId="11" fillId="0" borderId="10" xfId="3" applyFont="1" applyFill="1" applyBorder="1" applyProtection="1">
      <protection locked="0"/>
    </xf>
    <xf numFmtId="49" fontId="11" fillId="0" borderId="11" xfId="3" applyNumberFormat="1" applyFont="1" applyFill="1" applyBorder="1" applyAlignment="1" applyProtection="1">
      <alignment horizontal="center"/>
      <protection locked="0"/>
    </xf>
    <xf numFmtId="0" fontId="11" fillId="0" borderId="12" xfId="3" applyFont="1" applyFill="1" applyBorder="1" applyAlignment="1" applyProtection="1">
      <alignment horizontal="left" indent="2"/>
      <protection locked="0"/>
    </xf>
    <xf numFmtId="0" fontId="11" fillId="0" borderId="13" xfId="3" applyFont="1" applyFill="1" applyBorder="1" applyProtection="1">
      <protection locked="0"/>
    </xf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/>
    <xf numFmtId="49" fontId="11" fillId="0" borderId="9" xfId="3" applyNumberFormat="1" applyFont="1" applyFill="1" applyBorder="1" applyAlignment="1" applyProtection="1">
      <alignment horizontal="center" vertical="center"/>
      <protection locked="0"/>
    </xf>
    <xf numFmtId="49" fontId="11" fillId="0" borderId="10" xfId="3" applyNumberFormat="1" applyFont="1" applyFill="1" applyBorder="1" applyAlignment="1" applyProtection="1">
      <alignment horizontal="center" vertical="center"/>
      <protection locked="0"/>
    </xf>
    <xf numFmtId="3" fontId="7" fillId="0" borderId="5" xfId="3" applyNumberFormat="1" applyFont="1" applyFill="1" applyBorder="1" applyAlignment="1" applyProtection="1">
      <alignment horizontal="center" vertical="center"/>
      <protection locked="0"/>
    </xf>
    <xf numFmtId="3" fontId="7" fillId="0" borderId="6" xfId="3" applyNumberFormat="1" applyFont="1" applyFill="1" applyBorder="1" applyAlignment="1" applyProtection="1">
      <alignment horizontal="center" vertical="center"/>
      <protection locked="0"/>
    </xf>
    <xf numFmtId="3" fontId="7" fillId="0" borderId="7" xfId="3" applyNumberFormat="1" applyFont="1" applyFill="1" applyBorder="1" applyAlignment="1" applyProtection="1">
      <alignment horizontal="center" vertical="center"/>
      <protection locked="0"/>
    </xf>
    <xf numFmtId="49" fontId="11" fillId="0" borderId="5" xfId="3" applyNumberFormat="1" applyFont="1" applyFill="1" applyBorder="1" applyAlignment="1" applyProtection="1">
      <alignment horizontal="center"/>
      <protection locked="0"/>
    </xf>
    <xf numFmtId="49" fontId="11" fillId="0" borderId="7" xfId="3" applyNumberFormat="1" applyFont="1" applyFill="1" applyBorder="1" applyAlignment="1" applyProtection="1">
      <alignment horizontal="center"/>
      <protection locked="0"/>
    </xf>
    <xf numFmtId="3" fontId="3" fillId="0" borderId="0" xfId="3" applyNumberFormat="1" applyFont="1" applyAlignment="1" applyProtection="1">
      <alignment horizontal="center" vertical="center"/>
      <protection locked="0"/>
    </xf>
    <xf numFmtId="3" fontId="7" fillId="0" borderId="5" xfId="3" applyNumberFormat="1" applyFont="1" applyBorder="1" applyAlignment="1" applyProtection="1">
      <alignment horizontal="center" vertical="center"/>
      <protection locked="0"/>
    </xf>
    <xf numFmtId="3" fontId="7" fillId="0" borderId="6" xfId="3" applyNumberFormat="1" applyFont="1" applyBorder="1" applyAlignment="1" applyProtection="1">
      <alignment horizontal="center" vertical="center"/>
      <protection locked="0"/>
    </xf>
    <xf numFmtId="3" fontId="7" fillId="0" borderId="7" xfId="3" applyNumberFormat="1" applyFont="1" applyBorder="1" applyAlignment="1" applyProtection="1">
      <alignment horizontal="center" vertical="center"/>
      <protection locked="0"/>
    </xf>
    <xf numFmtId="3" fontId="7" fillId="0" borderId="9" xfId="3" applyNumberFormat="1" applyFont="1" applyBorder="1" applyAlignment="1" applyProtection="1">
      <alignment horizontal="center" vertical="center"/>
      <protection locked="0"/>
    </xf>
    <xf numFmtId="3" fontId="7" fillId="0" borderId="10" xfId="3" applyNumberFormat="1" applyFont="1" applyBorder="1" applyAlignment="1" applyProtection="1">
      <alignment horizontal="center" vertical="center"/>
      <protection locked="0"/>
    </xf>
    <xf numFmtId="3" fontId="4" fillId="0" borderId="5" xfId="3" applyNumberFormat="1" applyFont="1" applyBorder="1" applyAlignment="1" applyProtection="1">
      <alignment horizontal="center" vertical="center"/>
      <protection locked="0"/>
    </xf>
    <xf numFmtId="3" fontId="4" fillId="0" borderId="7" xfId="3" applyNumberFormat="1" applyFont="1" applyBorder="1" applyAlignment="1" applyProtection="1">
      <alignment horizontal="center" vertical="center"/>
      <protection locked="0"/>
    </xf>
  </cellXfs>
  <cellStyles count="4">
    <cellStyle name="Dziesiętny" xfId="1" builtinId="3"/>
    <cellStyle name="Normalny" xfId="0" builtinId="0"/>
    <cellStyle name="Normalny_Zał12_AW_2013_wersja_21_09_2012" xfId="3" xr:uid="{6CCFA2B9-EED3-45A0-A813-9C173E42F8FD}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5CF44-0B98-4D08-B832-07FE4D689C97}">
  <dimension ref="A1:H131"/>
  <sheetViews>
    <sheetView showGridLines="0" tabSelected="1" zoomScaleNormal="100" workbookViewId="0"/>
  </sheetViews>
  <sheetFormatPr defaultRowHeight="14.25"/>
  <cols>
    <col min="1" max="1" width="14.42578125" style="3" customWidth="1"/>
    <col min="2" max="2" width="5.7109375" style="53" customWidth="1"/>
    <col min="3" max="3" width="40.140625" style="54" customWidth="1"/>
    <col min="4" max="4" width="52.5703125" style="55" customWidth="1"/>
    <col min="5" max="5" width="17.85546875" style="3" customWidth="1"/>
    <col min="6" max="6" width="14.7109375" style="3" customWidth="1"/>
    <col min="7" max="7" width="14.28515625" style="3" customWidth="1"/>
    <col min="8" max="8" width="14.140625" style="2" customWidth="1"/>
    <col min="9" max="246" width="9.140625" style="3"/>
    <col min="247" max="247" width="14.42578125" style="3" customWidth="1"/>
    <col min="248" max="248" width="5.7109375" style="3" customWidth="1"/>
    <col min="249" max="249" width="40.140625" style="3" customWidth="1"/>
    <col min="250" max="250" width="48.42578125" style="3" customWidth="1"/>
    <col min="251" max="251" width="17.42578125" style="3" customWidth="1"/>
    <col min="252" max="252" width="18.140625" style="3" customWidth="1"/>
    <col min="253" max="253" width="14.85546875" style="3" customWidth="1"/>
    <col min="254" max="254" width="21.7109375" style="3" customWidth="1"/>
    <col min="255" max="502" width="9.140625" style="3"/>
    <col min="503" max="503" width="14.42578125" style="3" customWidth="1"/>
    <col min="504" max="504" width="5.7109375" style="3" customWidth="1"/>
    <col min="505" max="505" width="40.140625" style="3" customWidth="1"/>
    <col min="506" max="506" width="48.42578125" style="3" customWidth="1"/>
    <col min="507" max="507" width="17.42578125" style="3" customWidth="1"/>
    <col min="508" max="508" width="18.140625" style="3" customWidth="1"/>
    <col min="509" max="509" width="14.85546875" style="3" customWidth="1"/>
    <col min="510" max="510" width="21.7109375" style="3" customWidth="1"/>
    <col min="511" max="758" width="9.140625" style="3"/>
    <col min="759" max="759" width="14.42578125" style="3" customWidth="1"/>
    <col min="760" max="760" width="5.7109375" style="3" customWidth="1"/>
    <col min="761" max="761" width="40.140625" style="3" customWidth="1"/>
    <col min="762" max="762" width="48.42578125" style="3" customWidth="1"/>
    <col min="763" max="763" width="17.42578125" style="3" customWidth="1"/>
    <col min="764" max="764" width="18.140625" style="3" customWidth="1"/>
    <col min="765" max="765" width="14.85546875" style="3" customWidth="1"/>
    <col min="766" max="766" width="21.7109375" style="3" customWidth="1"/>
    <col min="767" max="1014" width="9.140625" style="3"/>
    <col min="1015" max="1015" width="14.42578125" style="3" customWidth="1"/>
    <col min="1016" max="1016" width="5.7109375" style="3" customWidth="1"/>
    <col min="1017" max="1017" width="40.140625" style="3" customWidth="1"/>
    <col min="1018" max="1018" width="48.42578125" style="3" customWidth="1"/>
    <col min="1019" max="1019" width="17.42578125" style="3" customWidth="1"/>
    <col min="1020" max="1020" width="18.140625" style="3" customWidth="1"/>
    <col min="1021" max="1021" width="14.85546875" style="3" customWidth="1"/>
    <col min="1022" max="1022" width="21.7109375" style="3" customWidth="1"/>
    <col min="1023" max="1270" width="9.140625" style="3"/>
    <col min="1271" max="1271" width="14.42578125" style="3" customWidth="1"/>
    <col min="1272" max="1272" width="5.7109375" style="3" customWidth="1"/>
    <col min="1273" max="1273" width="40.140625" style="3" customWidth="1"/>
    <col min="1274" max="1274" width="48.42578125" style="3" customWidth="1"/>
    <col min="1275" max="1275" width="17.42578125" style="3" customWidth="1"/>
    <col min="1276" max="1276" width="18.140625" style="3" customWidth="1"/>
    <col min="1277" max="1277" width="14.85546875" style="3" customWidth="1"/>
    <col min="1278" max="1278" width="21.7109375" style="3" customWidth="1"/>
    <col min="1279" max="1526" width="9.140625" style="3"/>
    <col min="1527" max="1527" width="14.42578125" style="3" customWidth="1"/>
    <col min="1528" max="1528" width="5.7109375" style="3" customWidth="1"/>
    <col min="1529" max="1529" width="40.140625" style="3" customWidth="1"/>
    <col min="1530" max="1530" width="48.42578125" style="3" customWidth="1"/>
    <col min="1531" max="1531" width="17.42578125" style="3" customWidth="1"/>
    <col min="1532" max="1532" width="18.140625" style="3" customWidth="1"/>
    <col min="1533" max="1533" width="14.85546875" style="3" customWidth="1"/>
    <col min="1534" max="1534" width="21.7109375" style="3" customWidth="1"/>
    <col min="1535" max="1782" width="9.140625" style="3"/>
    <col min="1783" max="1783" width="14.42578125" style="3" customWidth="1"/>
    <col min="1784" max="1784" width="5.7109375" style="3" customWidth="1"/>
    <col min="1785" max="1785" width="40.140625" style="3" customWidth="1"/>
    <col min="1786" max="1786" width="48.42578125" style="3" customWidth="1"/>
    <col min="1787" max="1787" width="17.42578125" style="3" customWidth="1"/>
    <col min="1788" max="1788" width="18.140625" style="3" customWidth="1"/>
    <col min="1789" max="1789" width="14.85546875" style="3" customWidth="1"/>
    <col min="1790" max="1790" width="21.7109375" style="3" customWidth="1"/>
    <col min="1791" max="2038" width="9.140625" style="3"/>
    <col min="2039" max="2039" width="14.42578125" style="3" customWidth="1"/>
    <col min="2040" max="2040" width="5.7109375" style="3" customWidth="1"/>
    <col min="2041" max="2041" width="40.140625" style="3" customWidth="1"/>
    <col min="2042" max="2042" width="48.42578125" style="3" customWidth="1"/>
    <col min="2043" max="2043" width="17.42578125" style="3" customWidth="1"/>
    <col min="2044" max="2044" width="18.140625" style="3" customWidth="1"/>
    <col min="2045" max="2045" width="14.85546875" style="3" customWidth="1"/>
    <col min="2046" max="2046" width="21.7109375" style="3" customWidth="1"/>
    <col min="2047" max="2294" width="9.140625" style="3"/>
    <col min="2295" max="2295" width="14.42578125" style="3" customWidth="1"/>
    <col min="2296" max="2296" width="5.7109375" style="3" customWidth="1"/>
    <col min="2297" max="2297" width="40.140625" style="3" customWidth="1"/>
    <col min="2298" max="2298" width="48.42578125" style="3" customWidth="1"/>
    <col min="2299" max="2299" width="17.42578125" style="3" customWidth="1"/>
    <col min="2300" max="2300" width="18.140625" style="3" customWidth="1"/>
    <col min="2301" max="2301" width="14.85546875" style="3" customWidth="1"/>
    <col min="2302" max="2302" width="21.7109375" style="3" customWidth="1"/>
    <col min="2303" max="2550" width="9.140625" style="3"/>
    <col min="2551" max="2551" width="14.42578125" style="3" customWidth="1"/>
    <col min="2552" max="2552" width="5.7109375" style="3" customWidth="1"/>
    <col min="2553" max="2553" width="40.140625" style="3" customWidth="1"/>
    <col min="2554" max="2554" width="48.42578125" style="3" customWidth="1"/>
    <col min="2555" max="2555" width="17.42578125" style="3" customWidth="1"/>
    <col min="2556" max="2556" width="18.140625" style="3" customWidth="1"/>
    <col min="2557" max="2557" width="14.85546875" style="3" customWidth="1"/>
    <col min="2558" max="2558" width="21.7109375" style="3" customWidth="1"/>
    <col min="2559" max="2806" width="9.140625" style="3"/>
    <col min="2807" max="2807" width="14.42578125" style="3" customWidth="1"/>
    <col min="2808" max="2808" width="5.7109375" style="3" customWidth="1"/>
    <col min="2809" max="2809" width="40.140625" style="3" customWidth="1"/>
    <col min="2810" max="2810" width="48.42578125" style="3" customWidth="1"/>
    <col min="2811" max="2811" width="17.42578125" style="3" customWidth="1"/>
    <col min="2812" max="2812" width="18.140625" style="3" customWidth="1"/>
    <col min="2813" max="2813" width="14.85546875" style="3" customWidth="1"/>
    <col min="2814" max="2814" width="21.7109375" style="3" customWidth="1"/>
    <col min="2815" max="3062" width="9.140625" style="3"/>
    <col min="3063" max="3063" width="14.42578125" style="3" customWidth="1"/>
    <col min="3064" max="3064" width="5.7109375" style="3" customWidth="1"/>
    <col min="3065" max="3065" width="40.140625" style="3" customWidth="1"/>
    <col min="3066" max="3066" width="48.42578125" style="3" customWidth="1"/>
    <col min="3067" max="3067" width="17.42578125" style="3" customWidth="1"/>
    <col min="3068" max="3068" width="18.140625" style="3" customWidth="1"/>
    <col min="3069" max="3069" width="14.85546875" style="3" customWidth="1"/>
    <col min="3070" max="3070" width="21.7109375" style="3" customWidth="1"/>
    <col min="3071" max="3318" width="9.140625" style="3"/>
    <col min="3319" max="3319" width="14.42578125" style="3" customWidth="1"/>
    <col min="3320" max="3320" width="5.7109375" style="3" customWidth="1"/>
    <col min="3321" max="3321" width="40.140625" style="3" customWidth="1"/>
    <col min="3322" max="3322" width="48.42578125" style="3" customWidth="1"/>
    <col min="3323" max="3323" width="17.42578125" style="3" customWidth="1"/>
    <col min="3324" max="3324" width="18.140625" style="3" customWidth="1"/>
    <col min="3325" max="3325" width="14.85546875" style="3" customWidth="1"/>
    <col min="3326" max="3326" width="21.7109375" style="3" customWidth="1"/>
    <col min="3327" max="3574" width="9.140625" style="3"/>
    <col min="3575" max="3575" width="14.42578125" style="3" customWidth="1"/>
    <col min="3576" max="3576" width="5.7109375" style="3" customWidth="1"/>
    <col min="3577" max="3577" width="40.140625" style="3" customWidth="1"/>
    <col min="3578" max="3578" width="48.42578125" style="3" customWidth="1"/>
    <col min="3579" max="3579" width="17.42578125" style="3" customWidth="1"/>
    <col min="3580" max="3580" width="18.140625" style="3" customWidth="1"/>
    <col min="3581" max="3581" width="14.85546875" style="3" customWidth="1"/>
    <col min="3582" max="3582" width="21.7109375" style="3" customWidth="1"/>
    <col min="3583" max="3830" width="9.140625" style="3"/>
    <col min="3831" max="3831" width="14.42578125" style="3" customWidth="1"/>
    <col min="3832" max="3832" width="5.7109375" style="3" customWidth="1"/>
    <col min="3833" max="3833" width="40.140625" style="3" customWidth="1"/>
    <col min="3834" max="3834" width="48.42578125" style="3" customWidth="1"/>
    <col min="3835" max="3835" width="17.42578125" style="3" customWidth="1"/>
    <col min="3836" max="3836" width="18.140625" style="3" customWidth="1"/>
    <col min="3837" max="3837" width="14.85546875" style="3" customWidth="1"/>
    <col min="3838" max="3838" width="21.7109375" style="3" customWidth="1"/>
    <col min="3839" max="4086" width="9.140625" style="3"/>
    <col min="4087" max="4087" width="14.42578125" style="3" customWidth="1"/>
    <col min="4088" max="4088" width="5.7109375" style="3" customWidth="1"/>
    <col min="4089" max="4089" width="40.140625" style="3" customWidth="1"/>
    <col min="4090" max="4090" width="48.42578125" style="3" customWidth="1"/>
    <col min="4091" max="4091" width="17.42578125" style="3" customWidth="1"/>
    <col min="4092" max="4092" width="18.140625" style="3" customWidth="1"/>
    <col min="4093" max="4093" width="14.85546875" style="3" customWidth="1"/>
    <col min="4094" max="4094" width="21.7109375" style="3" customWidth="1"/>
    <col min="4095" max="4342" width="9.140625" style="3"/>
    <col min="4343" max="4343" width="14.42578125" style="3" customWidth="1"/>
    <col min="4344" max="4344" width="5.7109375" style="3" customWidth="1"/>
    <col min="4345" max="4345" width="40.140625" style="3" customWidth="1"/>
    <col min="4346" max="4346" width="48.42578125" style="3" customWidth="1"/>
    <col min="4347" max="4347" width="17.42578125" style="3" customWidth="1"/>
    <col min="4348" max="4348" width="18.140625" style="3" customWidth="1"/>
    <col min="4349" max="4349" width="14.85546875" style="3" customWidth="1"/>
    <col min="4350" max="4350" width="21.7109375" style="3" customWidth="1"/>
    <col min="4351" max="4598" width="9.140625" style="3"/>
    <col min="4599" max="4599" width="14.42578125" style="3" customWidth="1"/>
    <col min="4600" max="4600" width="5.7109375" style="3" customWidth="1"/>
    <col min="4601" max="4601" width="40.140625" style="3" customWidth="1"/>
    <col min="4602" max="4602" width="48.42578125" style="3" customWidth="1"/>
    <col min="4603" max="4603" width="17.42578125" style="3" customWidth="1"/>
    <col min="4604" max="4604" width="18.140625" style="3" customWidth="1"/>
    <col min="4605" max="4605" width="14.85546875" style="3" customWidth="1"/>
    <col min="4606" max="4606" width="21.7109375" style="3" customWidth="1"/>
    <col min="4607" max="4854" width="9.140625" style="3"/>
    <col min="4855" max="4855" width="14.42578125" style="3" customWidth="1"/>
    <col min="4856" max="4856" width="5.7109375" style="3" customWidth="1"/>
    <col min="4857" max="4857" width="40.140625" style="3" customWidth="1"/>
    <col min="4858" max="4858" width="48.42578125" style="3" customWidth="1"/>
    <col min="4859" max="4859" width="17.42578125" style="3" customWidth="1"/>
    <col min="4860" max="4860" width="18.140625" style="3" customWidth="1"/>
    <col min="4861" max="4861" width="14.85546875" style="3" customWidth="1"/>
    <col min="4862" max="4862" width="21.7109375" style="3" customWidth="1"/>
    <col min="4863" max="5110" width="9.140625" style="3"/>
    <col min="5111" max="5111" width="14.42578125" style="3" customWidth="1"/>
    <col min="5112" max="5112" width="5.7109375" style="3" customWidth="1"/>
    <col min="5113" max="5113" width="40.140625" style="3" customWidth="1"/>
    <col min="5114" max="5114" width="48.42578125" style="3" customWidth="1"/>
    <col min="5115" max="5115" width="17.42578125" style="3" customWidth="1"/>
    <col min="5116" max="5116" width="18.140625" style="3" customWidth="1"/>
    <col min="5117" max="5117" width="14.85546875" style="3" customWidth="1"/>
    <col min="5118" max="5118" width="21.7109375" style="3" customWidth="1"/>
    <col min="5119" max="5366" width="9.140625" style="3"/>
    <col min="5367" max="5367" width="14.42578125" style="3" customWidth="1"/>
    <col min="5368" max="5368" width="5.7109375" style="3" customWidth="1"/>
    <col min="5369" max="5369" width="40.140625" style="3" customWidth="1"/>
    <col min="5370" max="5370" width="48.42578125" style="3" customWidth="1"/>
    <col min="5371" max="5371" width="17.42578125" style="3" customWidth="1"/>
    <col min="5372" max="5372" width="18.140625" style="3" customWidth="1"/>
    <col min="5373" max="5373" width="14.85546875" style="3" customWidth="1"/>
    <col min="5374" max="5374" width="21.7109375" style="3" customWidth="1"/>
    <col min="5375" max="5622" width="9.140625" style="3"/>
    <col min="5623" max="5623" width="14.42578125" style="3" customWidth="1"/>
    <col min="5624" max="5624" width="5.7109375" style="3" customWidth="1"/>
    <col min="5625" max="5625" width="40.140625" style="3" customWidth="1"/>
    <col min="5626" max="5626" width="48.42578125" style="3" customWidth="1"/>
    <col min="5627" max="5627" width="17.42578125" style="3" customWidth="1"/>
    <col min="5628" max="5628" width="18.140625" style="3" customWidth="1"/>
    <col min="5629" max="5629" width="14.85546875" style="3" customWidth="1"/>
    <col min="5630" max="5630" width="21.7109375" style="3" customWidth="1"/>
    <col min="5631" max="5878" width="9.140625" style="3"/>
    <col min="5879" max="5879" width="14.42578125" style="3" customWidth="1"/>
    <col min="5880" max="5880" width="5.7109375" style="3" customWidth="1"/>
    <col min="5881" max="5881" width="40.140625" style="3" customWidth="1"/>
    <col min="5882" max="5882" width="48.42578125" style="3" customWidth="1"/>
    <col min="5883" max="5883" width="17.42578125" style="3" customWidth="1"/>
    <col min="5884" max="5884" width="18.140625" style="3" customWidth="1"/>
    <col min="5885" max="5885" width="14.85546875" style="3" customWidth="1"/>
    <col min="5886" max="5886" width="21.7109375" style="3" customWidth="1"/>
    <col min="5887" max="6134" width="9.140625" style="3"/>
    <col min="6135" max="6135" width="14.42578125" style="3" customWidth="1"/>
    <col min="6136" max="6136" width="5.7109375" style="3" customWidth="1"/>
    <col min="6137" max="6137" width="40.140625" style="3" customWidth="1"/>
    <col min="6138" max="6138" width="48.42578125" style="3" customWidth="1"/>
    <col min="6139" max="6139" width="17.42578125" style="3" customWidth="1"/>
    <col min="6140" max="6140" width="18.140625" style="3" customWidth="1"/>
    <col min="6141" max="6141" width="14.85546875" style="3" customWidth="1"/>
    <col min="6142" max="6142" width="21.7109375" style="3" customWidth="1"/>
    <col min="6143" max="6390" width="9.140625" style="3"/>
    <col min="6391" max="6391" width="14.42578125" style="3" customWidth="1"/>
    <col min="6392" max="6392" width="5.7109375" style="3" customWidth="1"/>
    <col min="6393" max="6393" width="40.140625" style="3" customWidth="1"/>
    <col min="6394" max="6394" width="48.42578125" style="3" customWidth="1"/>
    <col min="6395" max="6395" width="17.42578125" style="3" customWidth="1"/>
    <col min="6396" max="6396" width="18.140625" style="3" customWidth="1"/>
    <col min="6397" max="6397" width="14.85546875" style="3" customWidth="1"/>
    <col min="6398" max="6398" width="21.7109375" style="3" customWidth="1"/>
    <col min="6399" max="6646" width="9.140625" style="3"/>
    <col min="6647" max="6647" width="14.42578125" style="3" customWidth="1"/>
    <col min="6648" max="6648" width="5.7109375" style="3" customWidth="1"/>
    <col min="6649" max="6649" width="40.140625" style="3" customWidth="1"/>
    <col min="6650" max="6650" width="48.42578125" style="3" customWidth="1"/>
    <col min="6651" max="6651" width="17.42578125" style="3" customWidth="1"/>
    <col min="6652" max="6652" width="18.140625" style="3" customWidth="1"/>
    <col min="6653" max="6653" width="14.85546875" style="3" customWidth="1"/>
    <col min="6654" max="6654" width="21.7109375" style="3" customWidth="1"/>
    <col min="6655" max="6902" width="9.140625" style="3"/>
    <col min="6903" max="6903" width="14.42578125" style="3" customWidth="1"/>
    <col min="6904" max="6904" width="5.7109375" style="3" customWidth="1"/>
    <col min="6905" max="6905" width="40.140625" style="3" customWidth="1"/>
    <col min="6906" max="6906" width="48.42578125" style="3" customWidth="1"/>
    <col min="6907" max="6907" width="17.42578125" style="3" customWidth="1"/>
    <col min="6908" max="6908" width="18.140625" style="3" customWidth="1"/>
    <col min="6909" max="6909" width="14.85546875" style="3" customWidth="1"/>
    <col min="6910" max="6910" width="21.7109375" style="3" customWidth="1"/>
    <col min="6911" max="7158" width="9.140625" style="3"/>
    <col min="7159" max="7159" width="14.42578125" style="3" customWidth="1"/>
    <col min="7160" max="7160" width="5.7109375" style="3" customWidth="1"/>
    <col min="7161" max="7161" width="40.140625" style="3" customWidth="1"/>
    <col min="7162" max="7162" width="48.42578125" style="3" customWidth="1"/>
    <col min="7163" max="7163" width="17.42578125" style="3" customWidth="1"/>
    <col min="7164" max="7164" width="18.140625" style="3" customWidth="1"/>
    <col min="7165" max="7165" width="14.85546875" style="3" customWidth="1"/>
    <col min="7166" max="7166" width="21.7109375" style="3" customWidth="1"/>
    <col min="7167" max="7414" width="9.140625" style="3"/>
    <col min="7415" max="7415" width="14.42578125" style="3" customWidth="1"/>
    <col min="7416" max="7416" width="5.7109375" style="3" customWidth="1"/>
    <col min="7417" max="7417" width="40.140625" style="3" customWidth="1"/>
    <col min="7418" max="7418" width="48.42578125" style="3" customWidth="1"/>
    <col min="7419" max="7419" width="17.42578125" style="3" customWidth="1"/>
    <col min="7420" max="7420" width="18.140625" style="3" customWidth="1"/>
    <col min="7421" max="7421" width="14.85546875" style="3" customWidth="1"/>
    <col min="7422" max="7422" width="21.7109375" style="3" customWidth="1"/>
    <col min="7423" max="7670" width="9.140625" style="3"/>
    <col min="7671" max="7671" width="14.42578125" style="3" customWidth="1"/>
    <col min="7672" max="7672" width="5.7109375" style="3" customWidth="1"/>
    <col min="7673" max="7673" width="40.140625" style="3" customWidth="1"/>
    <col min="7674" max="7674" width="48.42578125" style="3" customWidth="1"/>
    <col min="7675" max="7675" width="17.42578125" style="3" customWidth="1"/>
    <col min="7676" max="7676" width="18.140625" style="3" customWidth="1"/>
    <col min="7677" max="7677" width="14.85546875" style="3" customWidth="1"/>
    <col min="7678" max="7678" width="21.7109375" style="3" customWidth="1"/>
    <col min="7679" max="7926" width="9.140625" style="3"/>
    <col min="7927" max="7927" width="14.42578125" style="3" customWidth="1"/>
    <col min="7928" max="7928" width="5.7109375" style="3" customWidth="1"/>
    <col min="7929" max="7929" width="40.140625" style="3" customWidth="1"/>
    <col min="7930" max="7930" width="48.42578125" style="3" customWidth="1"/>
    <col min="7931" max="7931" width="17.42578125" style="3" customWidth="1"/>
    <col min="7932" max="7932" width="18.140625" style="3" customWidth="1"/>
    <col min="7933" max="7933" width="14.85546875" style="3" customWidth="1"/>
    <col min="7934" max="7934" width="21.7109375" style="3" customWidth="1"/>
    <col min="7935" max="8182" width="9.140625" style="3"/>
    <col min="8183" max="8183" width="14.42578125" style="3" customWidth="1"/>
    <col min="8184" max="8184" width="5.7109375" style="3" customWidth="1"/>
    <col min="8185" max="8185" width="40.140625" style="3" customWidth="1"/>
    <col min="8186" max="8186" width="48.42578125" style="3" customWidth="1"/>
    <col min="8187" max="8187" width="17.42578125" style="3" customWidth="1"/>
    <col min="8188" max="8188" width="18.140625" style="3" customWidth="1"/>
    <col min="8189" max="8189" width="14.85546875" style="3" customWidth="1"/>
    <col min="8190" max="8190" width="21.7109375" style="3" customWidth="1"/>
    <col min="8191" max="8438" width="9.140625" style="3"/>
    <col min="8439" max="8439" width="14.42578125" style="3" customWidth="1"/>
    <col min="8440" max="8440" width="5.7109375" style="3" customWidth="1"/>
    <col min="8441" max="8441" width="40.140625" style="3" customWidth="1"/>
    <col min="8442" max="8442" width="48.42578125" style="3" customWidth="1"/>
    <col min="8443" max="8443" width="17.42578125" style="3" customWidth="1"/>
    <col min="8444" max="8444" width="18.140625" style="3" customWidth="1"/>
    <col min="8445" max="8445" width="14.85546875" style="3" customWidth="1"/>
    <col min="8446" max="8446" width="21.7109375" style="3" customWidth="1"/>
    <col min="8447" max="8694" width="9.140625" style="3"/>
    <col min="8695" max="8695" width="14.42578125" style="3" customWidth="1"/>
    <col min="8696" max="8696" width="5.7109375" style="3" customWidth="1"/>
    <col min="8697" max="8697" width="40.140625" style="3" customWidth="1"/>
    <col min="8698" max="8698" width="48.42578125" style="3" customWidth="1"/>
    <col min="8699" max="8699" width="17.42578125" style="3" customWidth="1"/>
    <col min="8700" max="8700" width="18.140625" style="3" customWidth="1"/>
    <col min="8701" max="8701" width="14.85546875" style="3" customWidth="1"/>
    <col min="8702" max="8702" width="21.7109375" style="3" customWidth="1"/>
    <col min="8703" max="8950" width="9.140625" style="3"/>
    <col min="8951" max="8951" width="14.42578125" style="3" customWidth="1"/>
    <col min="8952" max="8952" width="5.7109375" style="3" customWidth="1"/>
    <col min="8953" max="8953" width="40.140625" style="3" customWidth="1"/>
    <col min="8954" max="8954" width="48.42578125" style="3" customWidth="1"/>
    <col min="8955" max="8955" width="17.42578125" style="3" customWidth="1"/>
    <col min="8956" max="8956" width="18.140625" style="3" customWidth="1"/>
    <col min="8957" max="8957" width="14.85546875" style="3" customWidth="1"/>
    <col min="8958" max="8958" width="21.7109375" style="3" customWidth="1"/>
    <col min="8959" max="9206" width="9.140625" style="3"/>
    <col min="9207" max="9207" width="14.42578125" style="3" customWidth="1"/>
    <col min="9208" max="9208" width="5.7109375" style="3" customWidth="1"/>
    <col min="9209" max="9209" width="40.140625" style="3" customWidth="1"/>
    <col min="9210" max="9210" width="48.42578125" style="3" customWidth="1"/>
    <col min="9211" max="9211" width="17.42578125" style="3" customWidth="1"/>
    <col min="9212" max="9212" width="18.140625" style="3" customWidth="1"/>
    <col min="9213" max="9213" width="14.85546875" style="3" customWidth="1"/>
    <col min="9214" max="9214" width="21.7109375" style="3" customWidth="1"/>
    <col min="9215" max="9462" width="9.140625" style="3"/>
    <col min="9463" max="9463" width="14.42578125" style="3" customWidth="1"/>
    <col min="9464" max="9464" width="5.7109375" style="3" customWidth="1"/>
    <col min="9465" max="9465" width="40.140625" style="3" customWidth="1"/>
    <col min="9466" max="9466" width="48.42578125" style="3" customWidth="1"/>
    <col min="9467" max="9467" width="17.42578125" style="3" customWidth="1"/>
    <col min="9468" max="9468" width="18.140625" style="3" customWidth="1"/>
    <col min="9469" max="9469" width="14.85546875" style="3" customWidth="1"/>
    <col min="9470" max="9470" width="21.7109375" style="3" customWidth="1"/>
    <col min="9471" max="9718" width="9.140625" style="3"/>
    <col min="9719" max="9719" width="14.42578125" style="3" customWidth="1"/>
    <col min="9720" max="9720" width="5.7109375" style="3" customWidth="1"/>
    <col min="9721" max="9721" width="40.140625" style="3" customWidth="1"/>
    <col min="9722" max="9722" width="48.42578125" style="3" customWidth="1"/>
    <col min="9723" max="9723" width="17.42578125" style="3" customWidth="1"/>
    <col min="9724" max="9724" width="18.140625" style="3" customWidth="1"/>
    <col min="9725" max="9725" width="14.85546875" style="3" customWidth="1"/>
    <col min="9726" max="9726" width="21.7109375" style="3" customWidth="1"/>
    <col min="9727" max="9974" width="9.140625" style="3"/>
    <col min="9975" max="9975" width="14.42578125" style="3" customWidth="1"/>
    <col min="9976" max="9976" width="5.7109375" style="3" customWidth="1"/>
    <col min="9977" max="9977" width="40.140625" style="3" customWidth="1"/>
    <col min="9978" max="9978" width="48.42578125" style="3" customWidth="1"/>
    <col min="9979" max="9979" width="17.42578125" style="3" customWidth="1"/>
    <col min="9980" max="9980" width="18.140625" style="3" customWidth="1"/>
    <col min="9981" max="9981" width="14.85546875" style="3" customWidth="1"/>
    <col min="9982" max="9982" width="21.7109375" style="3" customWidth="1"/>
    <col min="9983" max="10230" width="9.140625" style="3"/>
    <col min="10231" max="10231" width="14.42578125" style="3" customWidth="1"/>
    <col min="10232" max="10232" width="5.7109375" style="3" customWidth="1"/>
    <col min="10233" max="10233" width="40.140625" style="3" customWidth="1"/>
    <col min="10234" max="10234" width="48.42578125" style="3" customWidth="1"/>
    <col min="10235" max="10235" width="17.42578125" style="3" customWidth="1"/>
    <col min="10236" max="10236" width="18.140625" style="3" customWidth="1"/>
    <col min="10237" max="10237" width="14.85546875" style="3" customWidth="1"/>
    <col min="10238" max="10238" width="21.7109375" style="3" customWidth="1"/>
    <col min="10239" max="10486" width="9.140625" style="3"/>
    <col min="10487" max="10487" width="14.42578125" style="3" customWidth="1"/>
    <col min="10488" max="10488" width="5.7109375" style="3" customWidth="1"/>
    <col min="10489" max="10489" width="40.140625" style="3" customWidth="1"/>
    <col min="10490" max="10490" width="48.42578125" style="3" customWidth="1"/>
    <col min="10491" max="10491" width="17.42578125" style="3" customWidth="1"/>
    <col min="10492" max="10492" width="18.140625" style="3" customWidth="1"/>
    <col min="10493" max="10493" width="14.85546875" style="3" customWidth="1"/>
    <col min="10494" max="10494" width="21.7109375" style="3" customWidth="1"/>
    <col min="10495" max="10742" width="9.140625" style="3"/>
    <col min="10743" max="10743" width="14.42578125" style="3" customWidth="1"/>
    <col min="10744" max="10744" width="5.7109375" style="3" customWidth="1"/>
    <col min="10745" max="10745" width="40.140625" style="3" customWidth="1"/>
    <col min="10746" max="10746" width="48.42578125" style="3" customWidth="1"/>
    <col min="10747" max="10747" width="17.42578125" style="3" customWidth="1"/>
    <col min="10748" max="10748" width="18.140625" style="3" customWidth="1"/>
    <col min="10749" max="10749" width="14.85546875" style="3" customWidth="1"/>
    <col min="10750" max="10750" width="21.7109375" style="3" customWidth="1"/>
    <col min="10751" max="10998" width="9.140625" style="3"/>
    <col min="10999" max="10999" width="14.42578125" style="3" customWidth="1"/>
    <col min="11000" max="11000" width="5.7109375" style="3" customWidth="1"/>
    <col min="11001" max="11001" width="40.140625" style="3" customWidth="1"/>
    <col min="11002" max="11002" width="48.42578125" style="3" customWidth="1"/>
    <col min="11003" max="11003" width="17.42578125" style="3" customWidth="1"/>
    <col min="11004" max="11004" width="18.140625" style="3" customWidth="1"/>
    <col min="11005" max="11005" width="14.85546875" style="3" customWidth="1"/>
    <col min="11006" max="11006" width="21.7109375" style="3" customWidth="1"/>
    <col min="11007" max="11254" width="9.140625" style="3"/>
    <col min="11255" max="11255" width="14.42578125" style="3" customWidth="1"/>
    <col min="11256" max="11256" width="5.7109375" style="3" customWidth="1"/>
    <col min="11257" max="11257" width="40.140625" style="3" customWidth="1"/>
    <col min="11258" max="11258" width="48.42578125" style="3" customWidth="1"/>
    <col min="11259" max="11259" width="17.42578125" style="3" customWidth="1"/>
    <col min="11260" max="11260" width="18.140625" style="3" customWidth="1"/>
    <col min="11261" max="11261" width="14.85546875" style="3" customWidth="1"/>
    <col min="11262" max="11262" width="21.7109375" style="3" customWidth="1"/>
    <col min="11263" max="11510" width="9.140625" style="3"/>
    <col min="11511" max="11511" width="14.42578125" style="3" customWidth="1"/>
    <col min="11512" max="11512" width="5.7109375" style="3" customWidth="1"/>
    <col min="11513" max="11513" width="40.140625" style="3" customWidth="1"/>
    <col min="11514" max="11514" width="48.42578125" style="3" customWidth="1"/>
    <col min="11515" max="11515" width="17.42578125" style="3" customWidth="1"/>
    <col min="11516" max="11516" width="18.140625" style="3" customWidth="1"/>
    <col min="11517" max="11517" width="14.85546875" style="3" customWidth="1"/>
    <col min="11518" max="11518" width="21.7109375" style="3" customWidth="1"/>
    <col min="11519" max="11766" width="9.140625" style="3"/>
    <col min="11767" max="11767" width="14.42578125" style="3" customWidth="1"/>
    <col min="11768" max="11768" width="5.7109375" style="3" customWidth="1"/>
    <col min="11769" max="11769" width="40.140625" style="3" customWidth="1"/>
    <col min="11770" max="11770" width="48.42578125" style="3" customWidth="1"/>
    <col min="11771" max="11771" width="17.42578125" style="3" customWidth="1"/>
    <col min="11772" max="11772" width="18.140625" style="3" customWidth="1"/>
    <col min="11773" max="11773" width="14.85546875" style="3" customWidth="1"/>
    <col min="11774" max="11774" width="21.7109375" style="3" customWidth="1"/>
    <col min="11775" max="12022" width="9.140625" style="3"/>
    <col min="12023" max="12023" width="14.42578125" style="3" customWidth="1"/>
    <col min="12024" max="12024" width="5.7109375" style="3" customWidth="1"/>
    <col min="12025" max="12025" width="40.140625" style="3" customWidth="1"/>
    <col min="12026" max="12026" width="48.42578125" style="3" customWidth="1"/>
    <col min="12027" max="12027" width="17.42578125" style="3" customWidth="1"/>
    <col min="12028" max="12028" width="18.140625" style="3" customWidth="1"/>
    <col min="12029" max="12029" width="14.85546875" style="3" customWidth="1"/>
    <col min="12030" max="12030" width="21.7109375" style="3" customWidth="1"/>
    <col min="12031" max="12278" width="9.140625" style="3"/>
    <col min="12279" max="12279" width="14.42578125" style="3" customWidth="1"/>
    <col min="12280" max="12280" width="5.7109375" style="3" customWidth="1"/>
    <col min="12281" max="12281" width="40.140625" style="3" customWidth="1"/>
    <col min="12282" max="12282" width="48.42578125" style="3" customWidth="1"/>
    <col min="12283" max="12283" width="17.42578125" style="3" customWidth="1"/>
    <col min="12284" max="12284" width="18.140625" style="3" customWidth="1"/>
    <col min="12285" max="12285" width="14.85546875" style="3" customWidth="1"/>
    <col min="12286" max="12286" width="21.7109375" style="3" customWidth="1"/>
    <col min="12287" max="12534" width="9.140625" style="3"/>
    <col min="12535" max="12535" width="14.42578125" style="3" customWidth="1"/>
    <col min="12536" max="12536" width="5.7109375" style="3" customWidth="1"/>
    <col min="12537" max="12537" width="40.140625" style="3" customWidth="1"/>
    <col min="12538" max="12538" width="48.42578125" style="3" customWidth="1"/>
    <col min="12539" max="12539" width="17.42578125" style="3" customWidth="1"/>
    <col min="12540" max="12540" width="18.140625" style="3" customWidth="1"/>
    <col min="12541" max="12541" width="14.85546875" style="3" customWidth="1"/>
    <col min="12542" max="12542" width="21.7109375" style="3" customWidth="1"/>
    <col min="12543" max="12790" width="9.140625" style="3"/>
    <col min="12791" max="12791" width="14.42578125" style="3" customWidth="1"/>
    <col min="12792" max="12792" width="5.7109375" style="3" customWidth="1"/>
    <col min="12793" max="12793" width="40.140625" style="3" customWidth="1"/>
    <col min="12794" max="12794" width="48.42578125" style="3" customWidth="1"/>
    <col min="12795" max="12795" width="17.42578125" style="3" customWidth="1"/>
    <col min="12796" max="12796" width="18.140625" style="3" customWidth="1"/>
    <col min="12797" max="12797" width="14.85546875" style="3" customWidth="1"/>
    <col min="12798" max="12798" width="21.7109375" style="3" customWidth="1"/>
    <col min="12799" max="13046" width="9.140625" style="3"/>
    <col min="13047" max="13047" width="14.42578125" style="3" customWidth="1"/>
    <col min="13048" max="13048" width="5.7109375" style="3" customWidth="1"/>
    <col min="13049" max="13049" width="40.140625" style="3" customWidth="1"/>
    <col min="13050" max="13050" width="48.42578125" style="3" customWidth="1"/>
    <col min="13051" max="13051" width="17.42578125" style="3" customWidth="1"/>
    <col min="13052" max="13052" width="18.140625" style="3" customWidth="1"/>
    <col min="13053" max="13053" width="14.85546875" style="3" customWidth="1"/>
    <col min="13054" max="13054" width="21.7109375" style="3" customWidth="1"/>
    <col min="13055" max="13302" width="9.140625" style="3"/>
    <col min="13303" max="13303" width="14.42578125" style="3" customWidth="1"/>
    <col min="13304" max="13304" width="5.7109375" style="3" customWidth="1"/>
    <col min="13305" max="13305" width="40.140625" style="3" customWidth="1"/>
    <col min="13306" max="13306" width="48.42578125" style="3" customWidth="1"/>
    <col min="13307" max="13307" width="17.42578125" style="3" customWidth="1"/>
    <col min="13308" max="13308" width="18.140625" style="3" customWidth="1"/>
    <col min="13309" max="13309" width="14.85546875" style="3" customWidth="1"/>
    <col min="13310" max="13310" width="21.7109375" style="3" customWidth="1"/>
    <col min="13311" max="13558" width="9.140625" style="3"/>
    <col min="13559" max="13559" width="14.42578125" style="3" customWidth="1"/>
    <col min="13560" max="13560" width="5.7109375" style="3" customWidth="1"/>
    <col min="13561" max="13561" width="40.140625" style="3" customWidth="1"/>
    <col min="13562" max="13562" width="48.42578125" style="3" customWidth="1"/>
    <col min="13563" max="13563" width="17.42578125" style="3" customWidth="1"/>
    <col min="13564" max="13564" width="18.140625" style="3" customWidth="1"/>
    <col min="13565" max="13565" width="14.85546875" style="3" customWidth="1"/>
    <col min="13566" max="13566" width="21.7109375" style="3" customWidth="1"/>
    <col min="13567" max="13814" width="9.140625" style="3"/>
    <col min="13815" max="13815" width="14.42578125" style="3" customWidth="1"/>
    <col min="13816" max="13816" width="5.7109375" style="3" customWidth="1"/>
    <col min="13817" max="13817" width="40.140625" style="3" customWidth="1"/>
    <col min="13818" max="13818" width="48.42578125" style="3" customWidth="1"/>
    <col min="13819" max="13819" width="17.42578125" style="3" customWidth="1"/>
    <col min="13820" max="13820" width="18.140625" style="3" customWidth="1"/>
    <col min="13821" max="13821" width="14.85546875" style="3" customWidth="1"/>
    <col min="13822" max="13822" width="21.7109375" style="3" customWidth="1"/>
    <col min="13823" max="14070" width="9.140625" style="3"/>
    <col min="14071" max="14071" width="14.42578125" style="3" customWidth="1"/>
    <col min="14072" max="14072" width="5.7109375" style="3" customWidth="1"/>
    <col min="14073" max="14073" width="40.140625" style="3" customWidth="1"/>
    <col min="14074" max="14074" width="48.42578125" style="3" customWidth="1"/>
    <col min="14075" max="14075" width="17.42578125" style="3" customWidth="1"/>
    <col min="14076" max="14076" width="18.140625" style="3" customWidth="1"/>
    <col min="14077" max="14077" width="14.85546875" style="3" customWidth="1"/>
    <col min="14078" max="14078" width="21.7109375" style="3" customWidth="1"/>
    <col min="14079" max="14326" width="9.140625" style="3"/>
    <col min="14327" max="14327" width="14.42578125" style="3" customWidth="1"/>
    <col min="14328" max="14328" width="5.7109375" style="3" customWidth="1"/>
    <col min="14329" max="14329" width="40.140625" style="3" customWidth="1"/>
    <col min="14330" max="14330" width="48.42578125" style="3" customWidth="1"/>
    <col min="14331" max="14331" width="17.42578125" style="3" customWidth="1"/>
    <col min="14332" max="14332" width="18.140625" style="3" customWidth="1"/>
    <col min="14333" max="14333" width="14.85546875" style="3" customWidth="1"/>
    <col min="14334" max="14334" width="21.7109375" style="3" customWidth="1"/>
    <col min="14335" max="14582" width="9.140625" style="3"/>
    <col min="14583" max="14583" width="14.42578125" style="3" customWidth="1"/>
    <col min="14584" max="14584" width="5.7109375" style="3" customWidth="1"/>
    <col min="14585" max="14585" width="40.140625" style="3" customWidth="1"/>
    <col min="14586" max="14586" width="48.42578125" style="3" customWidth="1"/>
    <col min="14587" max="14587" width="17.42578125" style="3" customWidth="1"/>
    <col min="14588" max="14588" width="18.140625" style="3" customWidth="1"/>
    <col min="14589" max="14589" width="14.85546875" style="3" customWidth="1"/>
    <col min="14590" max="14590" width="21.7109375" style="3" customWidth="1"/>
    <col min="14591" max="14838" width="9.140625" style="3"/>
    <col min="14839" max="14839" width="14.42578125" style="3" customWidth="1"/>
    <col min="14840" max="14840" width="5.7109375" style="3" customWidth="1"/>
    <col min="14841" max="14841" width="40.140625" style="3" customWidth="1"/>
    <col min="14842" max="14842" width="48.42578125" style="3" customWidth="1"/>
    <col min="14843" max="14843" width="17.42578125" style="3" customWidth="1"/>
    <col min="14844" max="14844" width="18.140625" style="3" customWidth="1"/>
    <col min="14845" max="14845" width="14.85546875" style="3" customWidth="1"/>
    <col min="14846" max="14846" width="21.7109375" style="3" customWidth="1"/>
    <col min="14847" max="15094" width="9.140625" style="3"/>
    <col min="15095" max="15095" width="14.42578125" style="3" customWidth="1"/>
    <col min="15096" max="15096" width="5.7109375" style="3" customWidth="1"/>
    <col min="15097" max="15097" width="40.140625" style="3" customWidth="1"/>
    <col min="15098" max="15098" width="48.42578125" style="3" customWidth="1"/>
    <col min="15099" max="15099" width="17.42578125" style="3" customWidth="1"/>
    <col min="15100" max="15100" width="18.140625" style="3" customWidth="1"/>
    <col min="15101" max="15101" width="14.85546875" style="3" customWidth="1"/>
    <col min="15102" max="15102" width="21.7109375" style="3" customWidth="1"/>
    <col min="15103" max="15350" width="9.140625" style="3"/>
    <col min="15351" max="15351" width="14.42578125" style="3" customWidth="1"/>
    <col min="15352" max="15352" width="5.7109375" style="3" customWidth="1"/>
    <col min="15353" max="15353" width="40.140625" style="3" customWidth="1"/>
    <col min="15354" max="15354" width="48.42578125" style="3" customWidth="1"/>
    <col min="15355" max="15355" width="17.42578125" style="3" customWidth="1"/>
    <col min="15356" max="15356" width="18.140625" style="3" customWidth="1"/>
    <col min="15357" max="15357" width="14.85546875" style="3" customWidth="1"/>
    <col min="15358" max="15358" width="21.7109375" style="3" customWidth="1"/>
    <col min="15359" max="15606" width="9.140625" style="3"/>
    <col min="15607" max="15607" width="14.42578125" style="3" customWidth="1"/>
    <col min="15608" max="15608" width="5.7109375" style="3" customWidth="1"/>
    <col min="15609" max="15609" width="40.140625" style="3" customWidth="1"/>
    <col min="15610" max="15610" width="48.42578125" style="3" customWidth="1"/>
    <col min="15611" max="15611" width="17.42578125" style="3" customWidth="1"/>
    <col min="15612" max="15612" width="18.140625" style="3" customWidth="1"/>
    <col min="15613" max="15613" width="14.85546875" style="3" customWidth="1"/>
    <col min="15614" max="15614" width="21.7109375" style="3" customWidth="1"/>
    <col min="15615" max="15862" width="9.140625" style="3"/>
    <col min="15863" max="15863" width="14.42578125" style="3" customWidth="1"/>
    <col min="15864" max="15864" width="5.7109375" style="3" customWidth="1"/>
    <col min="15865" max="15865" width="40.140625" style="3" customWidth="1"/>
    <col min="15866" max="15866" width="48.42578125" style="3" customWidth="1"/>
    <col min="15867" max="15867" width="17.42578125" style="3" customWidth="1"/>
    <col min="15868" max="15868" width="18.140625" style="3" customWidth="1"/>
    <col min="15869" max="15869" width="14.85546875" style="3" customWidth="1"/>
    <col min="15870" max="15870" width="21.7109375" style="3" customWidth="1"/>
    <col min="15871" max="16118" width="9.140625" style="3"/>
    <col min="16119" max="16119" width="14.42578125" style="3" customWidth="1"/>
    <col min="16120" max="16120" width="5.7109375" style="3" customWidth="1"/>
    <col min="16121" max="16121" width="40.140625" style="3" customWidth="1"/>
    <col min="16122" max="16122" width="48.42578125" style="3" customWidth="1"/>
    <col min="16123" max="16123" width="17.42578125" style="3" customWidth="1"/>
    <col min="16124" max="16124" width="18.140625" style="3" customWidth="1"/>
    <col min="16125" max="16125" width="14.85546875" style="3" customWidth="1"/>
    <col min="16126" max="16126" width="21.7109375" style="3" customWidth="1"/>
    <col min="16127" max="16366" width="9.140625" style="3"/>
    <col min="16367" max="16384" width="9.140625" style="3" customWidth="1"/>
  </cols>
  <sheetData>
    <row r="1" spans="1:8" ht="18.600000000000001" customHeight="1">
      <c r="A1" s="1"/>
      <c r="B1" s="124" t="s">
        <v>0</v>
      </c>
      <c r="C1" s="124"/>
      <c r="D1" s="124"/>
      <c r="E1" s="124"/>
      <c r="F1" s="124"/>
      <c r="G1" s="124"/>
    </row>
    <row r="2" spans="1:8" ht="18.600000000000001" customHeight="1">
      <c r="A2" s="4"/>
      <c r="B2" s="5" t="s">
        <v>1</v>
      </c>
      <c r="C2" s="6"/>
      <c r="D2" s="7"/>
      <c r="E2" s="7"/>
      <c r="F2" s="7"/>
      <c r="G2" s="7"/>
    </row>
    <row r="3" spans="1:8" ht="15" customHeight="1">
      <c r="A3" s="4" t="s">
        <v>2</v>
      </c>
      <c r="B3" s="8" t="s">
        <v>3</v>
      </c>
      <c r="C3" s="9"/>
      <c r="D3" s="10"/>
      <c r="E3" s="125" t="s">
        <v>4</v>
      </c>
      <c r="F3" s="126"/>
      <c r="G3" s="127"/>
    </row>
    <row r="4" spans="1:8" ht="15" customHeight="1">
      <c r="A4" s="4"/>
      <c r="B4" s="11" t="s">
        <v>5</v>
      </c>
      <c r="C4" s="128" t="s">
        <v>6</v>
      </c>
      <c r="D4" s="129"/>
      <c r="E4" s="12" t="s">
        <v>7</v>
      </c>
      <c r="F4" s="12" t="s">
        <v>8</v>
      </c>
      <c r="G4" s="12" t="s">
        <v>9</v>
      </c>
    </row>
    <row r="5" spans="1:8" ht="15" customHeight="1">
      <c r="A5" s="1"/>
      <c r="B5" s="11"/>
      <c r="C5" s="13"/>
      <c r="D5" s="14"/>
      <c r="E5" s="15" t="s">
        <v>10</v>
      </c>
      <c r="F5" s="15" t="s">
        <v>11</v>
      </c>
      <c r="G5" s="16"/>
      <c r="H5" s="17"/>
    </row>
    <row r="6" spans="1:8" ht="15" customHeight="1">
      <c r="A6" s="1"/>
      <c r="B6" s="11"/>
      <c r="C6" s="18"/>
      <c r="D6" s="19"/>
      <c r="E6" s="125" t="s">
        <v>12</v>
      </c>
      <c r="F6" s="126"/>
      <c r="G6" s="127"/>
    </row>
    <row r="7" spans="1:8" ht="15" customHeight="1">
      <c r="A7" s="1"/>
      <c r="B7" s="20">
        <v>1</v>
      </c>
      <c r="C7" s="130">
        <v>2</v>
      </c>
      <c r="D7" s="131"/>
      <c r="E7" s="21">
        <v>3</v>
      </c>
      <c r="F7" s="21">
        <v>4</v>
      </c>
      <c r="G7" s="21">
        <v>5</v>
      </c>
    </row>
    <row r="8" spans="1:8" ht="15" customHeight="1">
      <c r="A8" s="1"/>
      <c r="B8" s="22" t="s">
        <v>13</v>
      </c>
      <c r="C8" s="23" t="s">
        <v>14</v>
      </c>
      <c r="D8" s="24"/>
      <c r="E8" s="25" t="s">
        <v>15</v>
      </c>
      <c r="F8" s="25" t="s">
        <v>15</v>
      </c>
      <c r="G8" s="25" t="s">
        <v>15</v>
      </c>
    </row>
    <row r="9" spans="1:8" ht="15" customHeight="1">
      <c r="A9" s="1"/>
      <c r="B9" s="26">
        <v>1</v>
      </c>
      <c r="C9" s="27" t="s">
        <v>16</v>
      </c>
      <c r="D9" s="28"/>
      <c r="E9" s="29">
        <v>232999</v>
      </c>
      <c r="F9" s="29">
        <v>254986</v>
      </c>
      <c r="G9" s="29">
        <v>254986</v>
      </c>
    </row>
    <row r="10" spans="1:8" ht="15" customHeight="1">
      <c r="A10" s="1"/>
      <c r="B10" s="30" t="s">
        <v>17</v>
      </c>
      <c r="C10" s="31" t="s">
        <v>18</v>
      </c>
      <c r="D10" s="32"/>
      <c r="E10" s="29">
        <v>232999</v>
      </c>
      <c r="F10" s="29">
        <v>254986</v>
      </c>
      <c r="G10" s="29">
        <v>254986</v>
      </c>
    </row>
    <row r="11" spans="1:8" ht="15" customHeight="1">
      <c r="A11" s="1"/>
      <c r="B11" s="30" t="s">
        <v>19</v>
      </c>
      <c r="C11" s="31" t="s">
        <v>20</v>
      </c>
      <c r="D11" s="32"/>
      <c r="E11" s="29">
        <v>0</v>
      </c>
      <c r="F11" s="29"/>
      <c r="G11" s="29"/>
    </row>
    <row r="12" spans="1:8" ht="14.25" customHeight="1">
      <c r="A12" s="1"/>
      <c r="B12" s="30" t="s">
        <v>21</v>
      </c>
      <c r="C12" s="33" t="s">
        <v>22</v>
      </c>
      <c r="D12" s="28"/>
      <c r="E12" s="29">
        <v>0</v>
      </c>
      <c r="F12" s="29"/>
      <c r="G12" s="29"/>
    </row>
    <row r="13" spans="1:8" ht="14.25" customHeight="1">
      <c r="A13" s="1"/>
      <c r="B13" s="30" t="s">
        <v>23</v>
      </c>
      <c r="C13" s="33" t="s">
        <v>24</v>
      </c>
      <c r="D13" s="34"/>
      <c r="E13" s="29">
        <v>0</v>
      </c>
      <c r="F13" s="29"/>
      <c r="G13" s="29"/>
    </row>
    <row r="14" spans="1:8" ht="14.25" customHeight="1">
      <c r="A14" s="1"/>
      <c r="B14" s="22" t="s">
        <v>25</v>
      </c>
      <c r="C14" s="23" t="s">
        <v>26</v>
      </c>
      <c r="D14" s="24"/>
      <c r="E14" s="35">
        <v>797291</v>
      </c>
      <c r="F14" s="35">
        <v>647621</v>
      </c>
      <c r="G14" s="35">
        <v>461130</v>
      </c>
    </row>
    <row r="15" spans="1:8" ht="14.25" customHeight="1">
      <c r="A15" s="1"/>
      <c r="B15" s="36" t="s">
        <v>27</v>
      </c>
      <c r="C15" s="33" t="s">
        <v>28</v>
      </c>
      <c r="D15" s="37"/>
      <c r="E15" s="29">
        <v>460041</v>
      </c>
      <c r="F15" s="29">
        <v>460041</v>
      </c>
      <c r="G15" s="29">
        <v>290403</v>
      </c>
    </row>
    <row r="16" spans="1:8" ht="14.25" customHeight="1">
      <c r="A16" s="1"/>
      <c r="B16" s="30" t="s">
        <v>17</v>
      </c>
      <c r="C16" s="31" t="s">
        <v>29</v>
      </c>
      <c r="D16" s="32"/>
      <c r="E16" s="29">
        <v>460041</v>
      </c>
      <c r="F16" s="29">
        <v>460041</v>
      </c>
      <c r="G16" s="29">
        <v>290403</v>
      </c>
    </row>
    <row r="17" spans="1:7" ht="14.25" customHeight="1">
      <c r="A17" s="1"/>
      <c r="B17" s="38" t="s">
        <v>30</v>
      </c>
      <c r="C17" s="39" t="s">
        <v>31</v>
      </c>
      <c r="D17" s="40"/>
      <c r="E17" s="29">
        <v>460041</v>
      </c>
      <c r="F17" s="29">
        <v>460041</v>
      </c>
      <c r="G17" s="29">
        <v>290403</v>
      </c>
    </row>
    <row r="18" spans="1:7" ht="14.25" customHeight="1">
      <c r="A18" s="1"/>
      <c r="B18" s="26" t="s">
        <v>21</v>
      </c>
      <c r="C18" s="33" t="s">
        <v>32</v>
      </c>
      <c r="D18" s="28"/>
      <c r="E18" s="29">
        <v>278475</v>
      </c>
      <c r="F18" s="29">
        <v>128775</v>
      </c>
      <c r="G18" s="56">
        <v>114407</v>
      </c>
    </row>
    <row r="19" spans="1:7" ht="14.25" customHeight="1">
      <c r="A19" s="1"/>
      <c r="B19" s="30" t="s">
        <v>23</v>
      </c>
      <c r="C19" s="33" t="s">
        <v>33</v>
      </c>
      <c r="D19" s="28"/>
      <c r="E19" s="29">
        <v>5345</v>
      </c>
      <c r="F19" s="29">
        <v>5345</v>
      </c>
      <c r="G19" s="29">
        <v>81</v>
      </c>
    </row>
    <row r="20" spans="1:7" ht="14.25" customHeight="1">
      <c r="A20" s="1"/>
      <c r="B20" s="30" t="s">
        <v>34</v>
      </c>
      <c r="C20" s="33" t="s">
        <v>35</v>
      </c>
      <c r="D20" s="28"/>
      <c r="E20" s="29">
        <v>53430</v>
      </c>
      <c r="F20" s="29">
        <v>53430</v>
      </c>
      <c r="G20" s="41">
        <v>56210</v>
      </c>
    </row>
    <row r="21" spans="1:7" ht="14.25" customHeight="1">
      <c r="A21" s="1"/>
      <c r="B21" s="42" t="s">
        <v>36</v>
      </c>
      <c r="C21" s="31" t="s">
        <v>37</v>
      </c>
      <c r="D21" s="32"/>
      <c r="E21" s="29">
        <v>30000</v>
      </c>
      <c r="F21" s="29">
        <v>30000</v>
      </c>
      <c r="G21" s="41">
        <v>43033</v>
      </c>
    </row>
    <row r="22" spans="1:7" ht="14.25" customHeight="1">
      <c r="A22" s="1"/>
      <c r="B22" s="42" t="s">
        <v>38</v>
      </c>
      <c r="C22" s="39" t="s">
        <v>39</v>
      </c>
      <c r="D22" s="40"/>
      <c r="E22" s="29">
        <v>30000</v>
      </c>
      <c r="F22" s="29">
        <v>30000</v>
      </c>
      <c r="G22" s="29">
        <v>34475</v>
      </c>
    </row>
    <row r="23" spans="1:7" ht="14.25" customHeight="1">
      <c r="A23" s="1"/>
      <c r="B23" s="30" t="s">
        <v>40</v>
      </c>
      <c r="C23" s="31" t="s">
        <v>41</v>
      </c>
      <c r="D23" s="28"/>
      <c r="E23" s="29">
        <v>21380</v>
      </c>
      <c r="F23" s="29">
        <v>21380</v>
      </c>
      <c r="G23" s="29">
        <v>11239</v>
      </c>
    </row>
    <row r="24" spans="1:7" ht="14.25" customHeight="1">
      <c r="A24" s="1"/>
      <c r="B24" s="42" t="s">
        <v>42</v>
      </c>
      <c r="C24" s="31" t="s">
        <v>43</v>
      </c>
      <c r="D24" s="32"/>
      <c r="E24" s="29">
        <v>2050</v>
      </c>
      <c r="F24" s="29">
        <v>2050</v>
      </c>
      <c r="G24" s="29">
        <v>1938</v>
      </c>
    </row>
    <row r="25" spans="1:7" ht="14.25" customHeight="1">
      <c r="A25" s="1"/>
      <c r="B25" s="42" t="s">
        <v>44</v>
      </c>
      <c r="C25" s="33" t="s">
        <v>45</v>
      </c>
      <c r="D25" s="32"/>
      <c r="E25" s="29"/>
      <c r="F25" s="29">
        <v>30</v>
      </c>
      <c r="G25" s="29">
        <v>29</v>
      </c>
    </row>
    <row r="26" spans="1:7" ht="14.25" customHeight="1">
      <c r="A26" s="1"/>
      <c r="B26" s="22" t="s">
        <v>46</v>
      </c>
      <c r="C26" s="23" t="s">
        <v>47</v>
      </c>
      <c r="D26" s="24"/>
      <c r="E26" s="35">
        <v>767291</v>
      </c>
      <c r="F26" s="35">
        <v>617621</v>
      </c>
      <c r="G26" s="35">
        <v>433097</v>
      </c>
    </row>
    <row r="27" spans="1:7" ht="14.25" customHeight="1">
      <c r="A27" s="1"/>
      <c r="B27" s="26" t="s">
        <v>27</v>
      </c>
      <c r="C27" s="43" t="s">
        <v>48</v>
      </c>
      <c r="D27" s="44"/>
      <c r="E27" s="29">
        <v>64057</v>
      </c>
      <c r="F27" s="29">
        <v>62676</v>
      </c>
      <c r="G27" s="29">
        <v>49630</v>
      </c>
    </row>
    <row r="28" spans="1:7" ht="14.25" customHeight="1">
      <c r="A28" s="1"/>
      <c r="B28" s="26" t="s">
        <v>17</v>
      </c>
      <c r="C28" s="45" t="s">
        <v>49</v>
      </c>
      <c r="D28" s="46"/>
      <c r="E28" s="29">
        <v>2050</v>
      </c>
      <c r="F28" s="29">
        <v>2050</v>
      </c>
      <c r="G28" s="29">
        <v>1938</v>
      </c>
    </row>
    <row r="29" spans="1:7" ht="14.25" customHeight="1">
      <c r="A29" s="1"/>
      <c r="B29" s="30" t="s">
        <v>19</v>
      </c>
      <c r="C29" s="45" t="s">
        <v>50</v>
      </c>
      <c r="D29" s="46"/>
      <c r="E29" s="29">
        <v>1885</v>
      </c>
      <c r="F29" s="29">
        <v>1445</v>
      </c>
      <c r="G29" s="29">
        <v>843</v>
      </c>
    </row>
    <row r="30" spans="1:7" ht="14.25" customHeight="1">
      <c r="A30" s="1"/>
      <c r="B30" s="30" t="s">
        <v>51</v>
      </c>
      <c r="C30" s="45" t="s">
        <v>52</v>
      </c>
      <c r="D30" s="46"/>
      <c r="E30" s="29">
        <v>12685</v>
      </c>
      <c r="F30" s="29">
        <v>14929</v>
      </c>
      <c r="G30" s="29">
        <v>12252</v>
      </c>
    </row>
    <row r="31" spans="1:7" ht="14.25" customHeight="1">
      <c r="A31" s="1"/>
      <c r="B31" s="30" t="s">
        <v>53</v>
      </c>
      <c r="C31" s="45" t="s">
        <v>54</v>
      </c>
      <c r="D31" s="46"/>
      <c r="E31" s="29">
        <v>33690</v>
      </c>
      <c r="F31" s="29">
        <v>32676</v>
      </c>
      <c r="G31" s="29">
        <v>27798</v>
      </c>
    </row>
    <row r="32" spans="1:7" ht="14.25" customHeight="1">
      <c r="A32" s="1"/>
      <c r="B32" s="30" t="s">
        <v>55</v>
      </c>
      <c r="C32" s="39" t="s">
        <v>56</v>
      </c>
      <c r="D32" s="40"/>
      <c r="E32" s="29">
        <v>23539</v>
      </c>
      <c r="F32" s="29">
        <v>22218</v>
      </c>
      <c r="G32" s="29">
        <v>20093</v>
      </c>
    </row>
    <row r="33" spans="1:7" ht="14.25" customHeight="1">
      <c r="A33" s="1"/>
      <c r="B33" s="30" t="s">
        <v>57</v>
      </c>
      <c r="C33" s="39" t="s">
        <v>58</v>
      </c>
      <c r="D33" s="40"/>
      <c r="E33" s="29">
        <v>10151</v>
      </c>
      <c r="F33" s="29">
        <v>10458</v>
      </c>
      <c r="G33" s="29">
        <v>7705</v>
      </c>
    </row>
    <row r="34" spans="1:7" ht="14.25" customHeight="1">
      <c r="A34" s="1"/>
      <c r="B34" s="30" t="s">
        <v>59</v>
      </c>
      <c r="C34" s="45" t="s">
        <v>60</v>
      </c>
      <c r="D34" s="46"/>
      <c r="E34" s="29">
        <v>30</v>
      </c>
      <c r="F34" s="29">
        <v>30</v>
      </c>
      <c r="G34" s="29">
        <v>14</v>
      </c>
    </row>
    <row r="35" spans="1:7" ht="14.25" customHeight="1">
      <c r="A35" s="1"/>
      <c r="B35" s="30" t="s">
        <v>61</v>
      </c>
      <c r="C35" s="45" t="s">
        <v>62</v>
      </c>
      <c r="D35" s="46"/>
      <c r="E35" s="29">
        <v>6547</v>
      </c>
      <c r="F35" s="29">
        <v>6254</v>
      </c>
      <c r="G35" s="29">
        <v>3783</v>
      </c>
    </row>
    <row r="36" spans="1:7" ht="14.25" customHeight="1">
      <c r="A36" s="1"/>
      <c r="B36" s="30" t="s">
        <v>63</v>
      </c>
      <c r="C36" s="47" t="s">
        <v>64</v>
      </c>
      <c r="D36" s="48"/>
      <c r="E36" s="29">
        <v>5859</v>
      </c>
      <c r="F36" s="29">
        <v>5564</v>
      </c>
      <c r="G36" s="29">
        <v>3230</v>
      </c>
    </row>
    <row r="37" spans="1:7" ht="14.25" customHeight="1">
      <c r="A37" s="1"/>
      <c r="B37" s="30" t="s">
        <v>65</v>
      </c>
      <c r="C37" s="47" t="s">
        <v>66</v>
      </c>
      <c r="D37" s="48"/>
      <c r="E37" s="29">
        <v>577</v>
      </c>
      <c r="F37" s="29">
        <v>579</v>
      </c>
      <c r="G37" s="29">
        <v>480</v>
      </c>
    </row>
    <row r="38" spans="1:7" ht="14.25" customHeight="1">
      <c r="A38" s="1"/>
      <c r="B38" s="30" t="s">
        <v>67</v>
      </c>
      <c r="C38" s="39" t="s">
        <v>68</v>
      </c>
      <c r="D38" s="40"/>
      <c r="E38" s="29">
        <v>0</v>
      </c>
      <c r="F38" s="29"/>
      <c r="G38" s="29"/>
    </row>
    <row r="39" spans="1:7" ht="14.25" customHeight="1">
      <c r="A39" s="1"/>
      <c r="B39" s="30" t="s">
        <v>69</v>
      </c>
      <c r="C39" s="39" t="s">
        <v>70</v>
      </c>
      <c r="D39" s="40"/>
      <c r="E39" s="29">
        <v>111</v>
      </c>
      <c r="F39" s="29">
        <v>111</v>
      </c>
      <c r="G39" s="29">
        <v>73</v>
      </c>
    </row>
    <row r="40" spans="1:7" ht="14.25" customHeight="1">
      <c r="A40" s="1"/>
      <c r="B40" s="30" t="s">
        <v>71</v>
      </c>
      <c r="C40" s="45" t="s">
        <v>72</v>
      </c>
      <c r="D40" s="46"/>
      <c r="E40" s="29">
        <v>20</v>
      </c>
      <c r="F40" s="29">
        <v>20</v>
      </c>
      <c r="G40" s="29">
        <v>16</v>
      </c>
    </row>
    <row r="41" spans="1:7" ht="14.25" customHeight="1">
      <c r="A41" s="1"/>
      <c r="B41" s="30" t="s">
        <v>73</v>
      </c>
      <c r="C41" s="47" t="s">
        <v>74</v>
      </c>
      <c r="D41" s="48"/>
      <c r="E41" s="29">
        <v>20</v>
      </c>
      <c r="F41" s="29">
        <v>5</v>
      </c>
      <c r="G41" s="29">
        <v>2</v>
      </c>
    </row>
    <row r="42" spans="1:7" ht="14.25" customHeight="1">
      <c r="A42" s="1"/>
      <c r="B42" s="42" t="s">
        <v>75</v>
      </c>
      <c r="C42" s="47" t="s">
        <v>76</v>
      </c>
      <c r="D42" s="48"/>
      <c r="E42" s="29">
        <v>0</v>
      </c>
      <c r="F42" s="29"/>
      <c r="G42" s="29"/>
    </row>
    <row r="43" spans="1:7" ht="14.25" customHeight="1">
      <c r="A43" s="1"/>
      <c r="B43" s="30" t="s">
        <v>77</v>
      </c>
      <c r="C43" s="31" t="s">
        <v>78</v>
      </c>
      <c r="D43" s="32"/>
      <c r="E43" s="29">
        <v>7150</v>
      </c>
      <c r="F43" s="29">
        <v>5272</v>
      </c>
      <c r="G43" s="29">
        <v>2986</v>
      </c>
    </row>
    <row r="44" spans="1:7" ht="14.25" customHeight="1">
      <c r="A44" s="1"/>
      <c r="B44" s="30" t="s">
        <v>21</v>
      </c>
      <c r="C44" s="49" t="s">
        <v>79</v>
      </c>
      <c r="D44" s="44"/>
      <c r="E44" s="29">
        <v>703234</v>
      </c>
      <c r="F44" s="29">
        <v>554945</v>
      </c>
      <c r="G44" s="29">
        <v>383467</v>
      </c>
    </row>
    <row r="45" spans="1:7" ht="14.25" customHeight="1">
      <c r="A45" s="1"/>
      <c r="B45" s="30" t="s">
        <v>80</v>
      </c>
      <c r="C45" s="45" t="s">
        <v>81</v>
      </c>
      <c r="D45" s="46"/>
      <c r="E45" s="29">
        <v>694295</v>
      </c>
      <c r="F45" s="29">
        <v>546006</v>
      </c>
      <c r="G45" s="29">
        <v>368243</v>
      </c>
    </row>
    <row r="46" spans="1:7" ht="14.25" customHeight="1">
      <c r="A46" s="1"/>
      <c r="B46" s="30" t="s">
        <v>82</v>
      </c>
      <c r="C46" s="45" t="s">
        <v>83</v>
      </c>
      <c r="D46" s="46"/>
      <c r="E46" s="29">
        <v>8939</v>
      </c>
      <c r="F46" s="29">
        <v>8939</v>
      </c>
      <c r="G46" s="29">
        <v>224</v>
      </c>
    </row>
    <row r="47" spans="1:7" ht="14.25" customHeight="1">
      <c r="A47" s="1"/>
      <c r="B47" s="30" t="s">
        <v>84</v>
      </c>
      <c r="C47" s="50" t="s">
        <v>85</v>
      </c>
      <c r="D47" s="46"/>
      <c r="E47" s="29"/>
      <c r="F47" s="29"/>
      <c r="G47" s="29">
        <v>15000</v>
      </c>
    </row>
    <row r="48" spans="1:7" ht="14.25" customHeight="1">
      <c r="A48" s="1"/>
      <c r="B48" s="22" t="s">
        <v>86</v>
      </c>
      <c r="C48" s="23" t="s">
        <v>87</v>
      </c>
      <c r="D48" s="24"/>
      <c r="E48" s="35">
        <v>30000</v>
      </c>
      <c r="F48" s="35">
        <v>30000</v>
      </c>
      <c r="G48" s="35">
        <v>28033</v>
      </c>
    </row>
    <row r="49" spans="1:7" ht="14.25" customHeight="1">
      <c r="A49" s="1"/>
      <c r="B49" s="22" t="s">
        <v>88</v>
      </c>
      <c r="C49" s="23" t="s">
        <v>89</v>
      </c>
      <c r="D49" s="24"/>
      <c r="E49" s="51">
        <v>0</v>
      </c>
      <c r="F49" s="51"/>
      <c r="G49" s="51"/>
    </row>
    <row r="50" spans="1:7" ht="14.25" customHeight="1">
      <c r="A50" s="1"/>
      <c r="B50" s="22" t="s">
        <v>90</v>
      </c>
      <c r="C50" s="23" t="s">
        <v>91</v>
      </c>
      <c r="D50" s="24"/>
      <c r="E50" s="35">
        <v>30000</v>
      </c>
      <c r="F50" s="35">
        <v>30000</v>
      </c>
      <c r="G50" s="35">
        <v>28033</v>
      </c>
    </row>
    <row r="51" spans="1:7" ht="14.25" customHeight="1">
      <c r="A51" s="1"/>
      <c r="B51" s="22" t="s">
        <v>92</v>
      </c>
      <c r="C51" s="23" t="s">
        <v>93</v>
      </c>
      <c r="D51" s="24"/>
      <c r="E51" s="25" t="s">
        <v>15</v>
      </c>
      <c r="F51" s="25" t="s">
        <v>15</v>
      </c>
      <c r="G51" s="25" t="s">
        <v>15</v>
      </c>
    </row>
    <row r="52" spans="1:7" ht="14.25" customHeight="1">
      <c r="A52" s="1"/>
      <c r="B52" s="57" t="s">
        <v>27</v>
      </c>
      <c r="C52" s="58" t="s">
        <v>94</v>
      </c>
      <c r="D52" s="59"/>
      <c r="E52" s="56">
        <v>284803</v>
      </c>
      <c r="F52" s="56">
        <v>128775</v>
      </c>
      <c r="G52" s="56">
        <v>114407</v>
      </c>
    </row>
    <row r="53" spans="1:7" ht="14.25" customHeight="1">
      <c r="A53" s="1"/>
      <c r="B53" s="57" t="s">
        <v>17</v>
      </c>
      <c r="C53" s="60" t="s">
        <v>95</v>
      </c>
      <c r="D53" s="61"/>
      <c r="E53" s="56">
        <v>47835</v>
      </c>
      <c r="F53" s="56">
        <v>44838</v>
      </c>
      <c r="G53" s="56">
        <v>37786</v>
      </c>
    </row>
    <row r="54" spans="1:7" ht="14.25" customHeight="1">
      <c r="A54" s="1"/>
      <c r="B54" s="57" t="s">
        <v>19</v>
      </c>
      <c r="C54" s="60" t="s">
        <v>96</v>
      </c>
      <c r="D54" s="61"/>
      <c r="E54" s="56">
        <v>0</v>
      </c>
      <c r="F54" s="56"/>
      <c r="G54" s="56"/>
    </row>
    <row r="55" spans="1:7" ht="14.25" customHeight="1">
      <c r="A55" s="1"/>
      <c r="B55" s="57" t="s">
        <v>51</v>
      </c>
      <c r="C55" s="60" t="s">
        <v>97</v>
      </c>
      <c r="D55" s="61"/>
      <c r="E55" s="56">
        <v>230640</v>
      </c>
      <c r="F55" s="56">
        <v>83931</v>
      </c>
      <c r="G55" s="56">
        <v>76614</v>
      </c>
    </row>
    <row r="56" spans="1:7" ht="14.25" customHeight="1">
      <c r="A56" s="1"/>
      <c r="B56" s="57" t="s">
        <v>53</v>
      </c>
      <c r="C56" s="60" t="s">
        <v>98</v>
      </c>
      <c r="D56" s="61"/>
      <c r="E56" s="56">
        <v>0</v>
      </c>
      <c r="F56" s="56">
        <v>6</v>
      </c>
      <c r="G56" s="56">
        <v>6</v>
      </c>
    </row>
    <row r="57" spans="1:7" ht="14.25" customHeight="1">
      <c r="A57" s="1"/>
      <c r="B57" s="57" t="s">
        <v>55</v>
      </c>
      <c r="C57" s="62" t="s">
        <v>99</v>
      </c>
      <c r="D57" s="61"/>
      <c r="E57" s="56">
        <v>0</v>
      </c>
      <c r="F57" s="56">
        <v>6</v>
      </c>
      <c r="G57" s="56">
        <v>6</v>
      </c>
    </row>
    <row r="58" spans="1:7" ht="14.25" customHeight="1">
      <c r="A58" s="1"/>
      <c r="B58" s="57" t="s">
        <v>59</v>
      </c>
      <c r="C58" s="60" t="s">
        <v>100</v>
      </c>
      <c r="D58" s="61"/>
      <c r="E58" s="56">
        <v>0</v>
      </c>
      <c r="F58" s="56"/>
      <c r="G58" s="56"/>
    </row>
    <row r="59" spans="1:7" ht="14.25" customHeight="1">
      <c r="A59" s="1"/>
      <c r="B59" s="57" t="s">
        <v>101</v>
      </c>
      <c r="C59" s="62" t="s">
        <v>99</v>
      </c>
      <c r="D59" s="63"/>
      <c r="E59" s="56">
        <v>0</v>
      </c>
      <c r="F59" s="56"/>
      <c r="G59" s="56"/>
    </row>
    <row r="60" spans="1:7" ht="14.25" customHeight="1">
      <c r="A60" s="1"/>
      <c r="B60" s="57" t="s">
        <v>61</v>
      </c>
      <c r="C60" s="60" t="s">
        <v>102</v>
      </c>
      <c r="D60" s="61"/>
      <c r="E60" s="56">
        <v>0</v>
      </c>
      <c r="F60" s="56"/>
      <c r="G60" s="56"/>
    </row>
    <row r="61" spans="1:7" ht="14.25" customHeight="1">
      <c r="A61" s="1"/>
      <c r="B61" s="57" t="s">
        <v>71</v>
      </c>
      <c r="C61" s="64" t="s">
        <v>103</v>
      </c>
      <c r="D61" s="61"/>
      <c r="E61" s="56">
        <v>6328</v>
      </c>
      <c r="F61" s="56"/>
      <c r="G61" s="56"/>
    </row>
    <row r="62" spans="1:7" ht="14.25" customHeight="1">
      <c r="A62" s="1"/>
      <c r="B62" s="65" t="s">
        <v>104</v>
      </c>
      <c r="C62" s="66" t="s">
        <v>105</v>
      </c>
      <c r="D62" s="67"/>
      <c r="E62" s="68">
        <v>6328</v>
      </c>
      <c r="F62" s="68">
        <v>4921</v>
      </c>
      <c r="G62" s="68">
        <f>G63</f>
        <v>4919</v>
      </c>
    </row>
    <row r="63" spans="1:7" ht="14.25" customHeight="1">
      <c r="A63" s="1"/>
      <c r="B63" s="69" t="s">
        <v>27</v>
      </c>
      <c r="C63" s="58" t="s">
        <v>106</v>
      </c>
      <c r="D63" s="70"/>
      <c r="E63" s="71"/>
      <c r="F63" s="56">
        <v>4921</v>
      </c>
      <c r="G63" s="56">
        <v>4919</v>
      </c>
    </row>
    <row r="64" spans="1:7" ht="14.25" customHeight="1">
      <c r="A64" s="1"/>
      <c r="B64" s="72" t="s">
        <v>17</v>
      </c>
      <c r="C64" s="64" t="s">
        <v>107</v>
      </c>
      <c r="D64" s="73"/>
      <c r="E64" s="74"/>
      <c r="F64" s="56">
        <v>4921</v>
      </c>
      <c r="G64" s="56">
        <v>4919</v>
      </c>
    </row>
    <row r="65" spans="1:7" ht="14.25" customHeight="1">
      <c r="A65" s="1"/>
      <c r="B65" s="75" t="s">
        <v>108</v>
      </c>
      <c r="C65" s="76" t="s">
        <v>109</v>
      </c>
      <c r="D65" s="67"/>
      <c r="E65" s="77">
        <v>703234</v>
      </c>
      <c r="F65" s="68">
        <v>746945</v>
      </c>
      <c r="G65" s="68">
        <v>383467</v>
      </c>
    </row>
    <row r="66" spans="1:7" ht="14.25" customHeight="1">
      <c r="A66" s="1"/>
      <c r="B66" s="65" t="s">
        <v>110</v>
      </c>
      <c r="C66" s="66" t="s">
        <v>111</v>
      </c>
      <c r="D66" s="67"/>
      <c r="E66" s="78" t="s">
        <v>15</v>
      </c>
      <c r="F66" s="78" t="s">
        <v>15</v>
      </c>
      <c r="G66" s="78" t="s">
        <v>15</v>
      </c>
    </row>
    <row r="67" spans="1:7" ht="14.25" customHeight="1">
      <c r="A67" s="1"/>
      <c r="B67" s="69" t="s">
        <v>27</v>
      </c>
      <c r="C67" s="58" t="s">
        <v>16</v>
      </c>
      <c r="D67" s="70"/>
      <c r="E67" s="71">
        <v>262999</v>
      </c>
      <c r="F67" s="71">
        <v>265065</v>
      </c>
      <c r="G67" s="71">
        <v>463459</v>
      </c>
    </row>
    <row r="68" spans="1:7" ht="14.25" customHeight="1">
      <c r="A68" s="1"/>
      <c r="B68" s="57" t="s">
        <v>17</v>
      </c>
      <c r="C68" s="60" t="s">
        <v>18</v>
      </c>
      <c r="D68" s="61"/>
      <c r="E68" s="56">
        <v>262999</v>
      </c>
      <c r="F68" s="56">
        <v>265065</v>
      </c>
      <c r="G68" s="56">
        <v>463459</v>
      </c>
    </row>
    <row r="69" spans="1:7" ht="14.25" customHeight="1">
      <c r="A69" s="1"/>
      <c r="B69" s="57" t="s">
        <v>19</v>
      </c>
      <c r="C69" s="60" t="s">
        <v>20</v>
      </c>
      <c r="D69" s="61"/>
      <c r="E69" s="56">
        <v>0</v>
      </c>
      <c r="F69" s="56"/>
      <c r="G69" s="56"/>
    </row>
    <row r="70" spans="1:7" ht="14.25" customHeight="1">
      <c r="A70" s="1"/>
      <c r="B70" s="57" t="s">
        <v>21</v>
      </c>
      <c r="C70" s="79" t="s">
        <v>22</v>
      </c>
      <c r="D70" s="59"/>
      <c r="E70" s="56">
        <v>0</v>
      </c>
      <c r="F70" s="56"/>
      <c r="G70" s="56"/>
    </row>
    <row r="71" spans="1:7" ht="14.25" customHeight="1">
      <c r="A71" s="1"/>
      <c r="B71" s="72" t="s">
        <v>23</v>
      </c>
      <c r="C71" s="80" t="s">
        <v>24</v>
      </c>
      <c r="D71" s="73"/>
      <c r="E71" s="74">
        <v>0</v>
      </c>
      <c r="F71" s="74"/>
      <c r="G71" s="74">
        <v>4856</v>
      </c>
    </row>
    <row r="72" spans="1:7" ht="14.25" customHeight="1">
      <c r="A72" s="1"/>
      <c r="B72" s="81"/>
      <c r="C72" s="82"/>
      <c r="D72" s="83"/>
      <c r="E72" s="84"/>
      <c r="F72" s="84"/>
      <c r="G72" s="84"/>
    </row>
    <row r="73" spans="1:7" ht="15" customHeight="1">
      <c r="A73" s="52"/>
      <c r="B73" s="85" t="s">
        <v>112</v>
      </c>
      <c r="C73" s="86"/>
      <c r="D73" s="87"/>
      <c r="E73" s="87"/>
      <c r="F73" s="87"/>
      <c r="G73" s="87"/>
    </row>
    <row r="74" spans="1:7" ht="15.6" customHeight="1">
      <c r="A74" s="1"/>
      <c r="B74" s="88"/>
      <c r="C74" s="89"/>
      <c r="D74" s="90"/>
      <c r="E74" s="119" t="s">
        <v>4</v>
      </c>
      <c r="F74" s="120"/>
      <c r="G74" s="121"/>
    </row>
    <row r="75" spans="1:7" ht="15" customHeight="1">
      <c r="A75" s="52"/>
      <c r="B75" s="91" t="s">
        <v>5</v>
      </c>
      <c r="C75" s="117" t="s">
        <v>6</v>
      </c>
      <c r="D75" s="118"/>
      <c r="E75" s="92" t="s">
        <v>113</v>
      </c>
      <c r="F75" s="92" t="s">
        <v>114</v>
      </c>
      <c r="G75" s="92" t="s">
        <v>9</v>
      </c>
    </row>
    <row r="76" spans="1:7" ht="14.1" customHeight="1">
      <c r="A76" s="52"/>
      <c r="B76" s="93"/>
      <c r="C76" s="94"/>
      <c r="D76" s="95"/>
      <c r="E76" s="96" t="s">
        <v>10</v>
      </c>
      <c r="F76" s="96" t="s">
        <v>115</v>
      </c>
      <c r="G76" s="97"/>
    </row>
    <row r="77" spans="1:7" ht="15" customHeight="1">
      <c r="A77" s="52"/>
      <c r="B77" s="98"/>
      <c r="C77" s="99"/>
      <c r="D77" s="100"/>
      <c r="E77" s="119" t="s">
        <v>12</v>
      </c>
      <c r="F77" s="120"/>
      <c r="G77" s="121"/>
    </row>
    <row r="78" spans="1:7" ht="15" customHeight="1">
      <c r="A78" s="52"/>
      <c r="B78" s="101">
        <v>1</v>
      </c>
      <c r="C78" s="122">
        <v>2</v>
      </c>
      <c r="D78" s="123"/>
      <c r="E78" s="102">
        <v>3</v>
      </c>
      <c r="F78" s="103">
        <v>4</v>
      </c>
      <c r="G78" s="103">
        <v>5</v>
      </c>
    </row>
    <row r="79" spans="1:7" ht="14.25" customHeight="1">
      <c r="A79" s="1"/>
      <c r="B79" s="104">
        <v>1</v>
      </c>
      <c r="C79" s="105" t="s">
        <v>116</v>
      </c>
      <c r="D79" s="106"/>
      <c r="E79" s="71">
        <v>262999</v>
      </c>
      <c r="F79" s="71">
        <v>265065</v>
      </c>
      <c r="G79" s="71">
        <v>463459</v>
      </c>
    </row>
    <row r="80" spans="1:7" ht="15">
      <c r="A80" s="1"/>
      <c r="B80" s="107" t="s">
        <v>17</v>
      </c>
      <c r="C80" s="108" t="s">
        <v>118</v>
      </c>
      <c r="D80" s="109"/>
      <c r="E80" s="56">
        <v>232999</v>
      </c>
      <c r="F80" s="56">
        <v>235065</v>
      </c>
      <c r="G80" s="56">
        <v>463459</v>
      </c>
    </row>
    <row r="81" spans="1:8" ht="15.95" customHeight="1">
      <c r="A81" s="1"/>
      <c r="B81" s="110" t="s">
        <v>19</v>
      </c>
      <c r="C81" s="111" t="s">
        <v>119</v>
      </c>
      <c r="D81" s="112"/>
      <c r="E81" s="74">
        <v>30000</v>
      </c>
      <c r="F81" s="74">
        <v>30000</v>
      </c>
      <c r="G81" s="74"/>
    </row>
    <row r="82" spans="1:8">
      <c r="B82" s="113"/>
      <c r="C82" s="114"/>
      <c r="D82" s="115"/>
      <c r="E82" s="116"/>
      <c r="F82" s="116"/>
      <c r="G82" s="116"/>
    </row>
    <row r="83" spans="1:8">
      <c r="B83" s="113"/>
      <c r="C83" s="114"/>
      <c r="D83" s="115"/>
      <c r="E83" s="116"/>
      <c r="F83" s="116"/>
      <c r="G83" s="116"/>
    </row>
    <row r="84" spans="1:8" s="55" customFormat="1">
      <c r="A84" s="3"/>
      <c r="B84" s="113"/>
      <c r="C84" s="114" t="s">
        <v>117</v>
      </c>
      <c r="D84" s="115"/>
      <c r="E84" s="116"/>
      <c r="F84" s="116"/>
      <c r="G84" s="116"/>
      <c r="H84" s="2"/>
    </row>
    <row r="85" spans="1:8">
      <c r="B85" s="113"/>
      <c r="C85" s="114"/>
      <c r="D85" s="115"/>
      <c r="E85" s="116"/>
      <c r="F85" s="116"/>
      <c r="G85" s="116"/>
    </row>
    <row r="86" spans="1:8">
      <c r="B86" s="113"/>
      <c r="C86" s="114"/>
      <c r="D86" s="115"/>
      <c r="E86" s="116"/>
      <c r="F86" s="116"/>
      <c r="G86" s="116"/>
    </row>
    <row r="87" spans="1:8">
      <c r="B87" s="113"/>
      <c r="C87" s="114"/>
      <c r="D87" s="115"/>
      <c r="E87" s="116"/>
      <c r="F87" s="116"/>
      <c r="G87" s="116"/>
    </row>
    <row r="88" spans="1:8">
      <c r="B88" s="113"/>
      <c r="C88" s="114"/>
      <c r="D88" s="115"/>
      <c r="E88" s="116"/>
      <c r="F88" s="116"/>
      <c r="G88" s="116"/>
    </row>
    <row r="89" spans="1:8">
      <c r="B89" s="113"/>
      <c r="C89" s="114"/>
      <c r="D89" s="115"/>
      <c r="E89" s="116"/>
      <c r="F89" s="116"/>
      <c r="G89" s="116"/>
    </row>
    <row r="90" spans="1:8">
      <c r="B90" s="113"/>
      <c r="C90" s="114"/>
      <c r="D90" s="115"/>
      <c r="E90" s="116"/>
      <c r="F90" s="116"/>
      <c r="G90" s="116"/>
    </row>
    <row r="91" spans="1:8">
      <c r="B91" s="113"/>
      <c r="C91" s="114"/>
      <c r="D91" s="115"/>
      <c r="E91" s="116"/>
      <c r="F91" s="116"/>
      <c r="G91" s="116"/>
    </row>
    <row r="92" spans="1:8">
      <c r="B92" s="113"/>
      <c r="C92" s="114"/>
      <c r="D92" s="115"/>
      <c r="E92" s="116"/>
      <c r="F92" s="116"/>
      <c r="G92" s="116"/>
    </row>
    <row r="93" spans="1:8">
      <c r="B93" s="113"/>
      <c r="C93" s="114"/>
      <c r="D93" s="115"/>
      <c r="E93" s="116"/>
      <c r="F93" s="116"/>
      <c r="G93" s="116"/>
    </row>
    <row r="94" spans="1:8">
      <c r="B94" s="113"/>
      <c r="C94" s="114"/>
      <c r="D94" s="115"/>
      <c r="E94" s="116"/>
      <c r="F94" s="116"/>
      <c r="G94" s="116"/>
    </row>
    <row r="95" spans="1:8">
      <c r="B95" s="113"/>
      <c r="C95" s="114"/>
      <c r="D95" s="115"/>
      <c r="E95" s="116"/>
      <c r="F95" s="116"/>
      <c r="G95" s="116"/>
    </row>
    <row r="96" spans="1:8">
      <c r="B96" s="113"/>
      <c r="C96" s="114"/>
      <c r="D96" s="115"/>
      <c r="E96" s="116"/>
      <c r="F96" s="116"/>
      <c r="G96" s="116"/>
    </row>
    <row r="97" spans="2:7">
      <c r="B97" s="113"/>
      <c r="C97" s="114"/>
      <c r="D97" s="115"/>
      <c r="E97" s="116"/>
      <c r="F97" s="116"/>
      <c r="G97" s="116"/>
    </row>
    <row r="98" spans="2:7">
      <c r="B98" s="113"/>
      <c r="C98" s="114"/>
      <c r="D98" s="115"/>
      <c r="E98" s="116"/>
      <c r="F98" s="116"/>
      <c r="G98" s="116"/>
    </row>
    <row r="99" spans="2:7">
      <c r="B99" s="113"/>
      <c r="C99" s="114"/>
      <c r="D99" s="115"/>
      <c r="E99" s="116"/>
      <c r="F99" s="116"/>
      <c r="G99" s="116"/>
    </row>
    <row r="100" spans="2:7">
      <c r="B100" s="113"/>
      <c r="C100" s="114"/>
      <c r="D100" s="115"/>
      <c r="E100" s="116"/>
      <c r="F100" s="116"/>
      <c r="G100" s="116"/>
    </row>
    <row r="101" spans="2:7">
      <c r="B101" s="113"/>
      <c r="C101" s="114"/>
      <c r="D101" s="115"/>
      <c r="E101" s="116"/>
      <c r="F101" s="116"/>
      <c r="G101" s="116"/>
    </row>
    <row r="102" spans="2:7">
      <c r="B102" s="113"/>
      <c r="C102" s="114"/>
      <c r="D102" s="115"/>
      <c r="E102" s="116"/>
      <c r="F102" s="116"/>
      <c r="G102" s="116"/>
    </row>
    <row r="103" spans="2:7">
      <c r="B103" s="113"/>
      <c r="C103" s="114"/>
      <c r="D103" s="115"/>
      <c r="E103" s="116"/>
      <c r="F103" s="116"/>
      <c r="G103" s="116"/>
    </row>
    <row r="104" spans="2:7">
      <c r="B104" s="113"/>
      <c r="C104" s="114"/>
      <c r="D104" s="115"/>
      <c r="E104" s="116"/>
      <c r="F104" s="116"/>
      <c r="G104" s="116"/>
    </row>
    <row r="105" spans="2:7">
      <c r="B105" s="113"/>
      <c r="C105" s="114"/>
      <c r="D105" s="115"/>
      <c r="E105" s="116"/>
      <c r="F105" s="116"/>
      <c r="G105" s="116"/>
    </row>
    <row r="106" spans="2:7">
      <c r="B106" s="113"/>
      <c r="C106" s="114"/>
      <c r="D106" s="115"/>
      <c r="E106" s="116"/>
      <c r="F106" s="116"/>
      <c r="G106" s="116"/>
    </row>
    <row r="107" spans="2:7">
      <c r="B107" s="113"/>
      <c r="C107" s="114"/>
      <c r="D107" s="115"/>
      <c r="E107" s="116"/>
      <c r="F107" s="116"/>
      <c r="G107" s="116"/>
    </row>
    <row r="108" spans="2:7">
      <c r="B108" s="113"/>
      <c r="C108" s="114"/>
      <c r="D108" s="115"/>
      <c r="E108" s="116"/>
      <c r="F108" s="116"/>
      <c r="G108" s="116"/>
    </row>
    <row r="109" spans="2:7">
      <c r="B109" s="113"/>
      <c r="C109" s="114"/>
      <c r="D109" s="115"/>
      <c r="E109" s="116"/>
      <c r="F109" s="116"/>
      <c r="G109" s="116"/>
    </row>
    <row r="110" spans="2:7">
      <c r="B110" s="113"/>
      <c r="C110" s="114"/>
      <c r="D110" s="115"/>
      <c r="E110" s="116"/>
      <c r="F110" s="116"/>
      <c r="G110" s="116"/>
    </row>
    <row r="111" spans="2:7">
      <c r="B111" s="113"/>
      <c r="C111" s="114"/>
      <c r="D111" s="115"/>
      <c r="E111" s="116"/>
      <c r="F111" s="116"/>
      <c r="G111" s="116"/>
    </row>
    <row r="112" spans="2:7">
      <c r="B112" s="113"/>
      <c r="C112" s="114"/>
      <c r="D112" s="115"/>
      <c r="E112" s="116"/>
      <c r="F112" s="116"/>
      <c r="G112" s="116"/>
    </row>
    <row r="113" spans="2:7">
      <c r="B113" s="113"/>
      <c r="C113" s="114"/>
      <c r="D113" s="115"/>
      <c r="E113" s="116"/>
      <c r="F113" s="116"/>
      <c r="G113" s="116"/>
    </row>
    <row r="114" spans="2:7">
      <c r="B114" s="113"/>
      <c r="C114" s="114"/>
      <c r="D114" s="115"/>
      <c r="E114" s="116"/>
      <c r="F114" s="116"/>
      <c r="G114" s="116"/>
    </row>
    <row r="115" spans="2:7">
      <c r="B115" s="113"/>
      <c r="C115" s="114"/>
      <c r="D115" s="115"/>
      <c r="E115" s="116"/>
      <c r="F115" s="116"/>
      <c r="G115" s="116"/>
    </row>
    <row r="116" spans="2:7">
      <c r="B116" s="113"/>
      <c r="C116" s="114"/>
      <c r="D116" s="115"/>
      <c r="E116" s="116"/>
      <c r="F116" s="116"/>
      <c r="G116" s="116"/>
    </row>
    <row r="117" spans="2:7">
      <c r="B117" s="113"/>
      <c r="C117" s="114"/>
      <c r="D117" s="115"/>
      <c r="E117" s="116"/>
      <c r="F117" s="116"/>
      <c r="G117" s="116"/>
    </row>
    <row r="118" spans="2:7">
      <c r="B118" s="113"/>
      <c r="C118" s="114"/>
      <c r="D118" s="115"/>
      <c r="E118" s="116"/>
      <c r="F118" s="116"/>
      <c r="G118" s="116"/>
    </row>
    <row r="119" spans="2:7">
      <c r="B119" s="113"/>
      <c r="C119" s="114"/>
      <c r="D119" s="115"/>
      <c r="E119" s="116"/>
      <c r="F119" s="116"/>
      <c r="G119" s="116"/>
    </row>
    <row r="120" spans="2:7">
      <c r="B120" s="113"/>
      <c r="C120" s="114"/>
      <c r="D120" s="115"/>
      <c r="E120" s="116"/>
      <c r="F120" s="116"/>
      <c r="G120" s="116"/>
    </row>
    <row r="121" spans="2:7">
      <c r="B121" s="113"/>
      <c r="C121" s="114"/>
      <c r="D121" s="115"/>
      <c r="E121" s="116"/>
      <c r="F121" s="116"/>
      <c r="G121" s="116"/>
    </row>
    <row r="122" spans="2:7">
      <c r="B122" s="113"/>
      <c r="C122" s="114"/>
      <c r="D122" s="115"/>
      <c r="E122" s="116"/>
      <c r="F122" s="116"/>
      <c r="G122" s="116"/>
    </row>
    <row r="123" spans="2:7">
      <c r="B123" s="113"/>
      <c r="C123" s="114"/>
      <c r="D123" s="115"/>
      <c r="E123" s="116"/>
      <c r="F123" s="116"/>
      <c r="G123" s="116"/>
    </row>
    <row r="124" spans="2:7">
      <c r="B124" s="113"/>
      <c r="C124" s="114"/>
      <c r="D124" s="115"/>
      <c r="E124" s="116"/>
      <c r="F124" s="116"/>
      <c r="G124" s="116"/>
    </row>
    <row r="125" spans="2:7">
      <c r="B125" s="113"/>
      <c r="C125" s="114"/>
      <c r="D125" s="115"/>
      <c r="E125" s="116"/>
      <c r="F125" s="116"/>
      <c r="G125" s="116"/>
    </row>
    <row r="126" spans="2:7">
      <c r="B126" s="113"/>
      <c r="C126" s="114"/>
      <c r="D126" s="115"/>
      <c r="E126" s="116"/>
      <c r="F126" s="116"/>
      <c r="G126" s="116"/>
    </row>
    <row r="127" spans="2:7">
      <c r="B127" s="113"/>
      <c r="C127" s="114"/>
      <c r="D127" s="115"/>
      <c r="E127" s="116"/>
      <c r="F127" s="116"/>
      <c r="G127" s="116"/>
    </row>
    <row r="128" spans="2:7">
      <c r="B128" s="113"/>
      <c r="C128" s="114"/>
      <c r="D128" s="115"/>
      <c r="E128" s="116"/>
      <c r="F128" s="116"/>
      <c r="G128" s="116"/>
    </row>
    <row r="129" spans="2:7">
      <c r="B129" s="113"/>
      <c r="C129" s="114"/>
      <c r="D129" s="115"/>
      <c r="E129" s="116"/>
      <c r="F129" s="116"/>
      <c r="G129" s="116"/>
    </row>
    <row r="130" spans="2:7">
      <c r="B130" s="113"/>
      <c r="C130" s="114"/>
      <c r="D130" s="115"/>
      <c r="E130" s="116"/>
      <c r="F130" s="116"/>
      <c r="G130" s="116"/>
    </row>
    <row r="131" spans="2:7">
      <c r="B131" s="113"/>
      <c r="C131" s="114"/>
      <c r="D131" s="115"/>
      <c r="E131" s="116"/>
      <c r="F131" s="116"/>
      <c r="G131" s="116"/>
    </row>
  </sheetData>
  <mergeCells count="9">
    <mergeCell ref="C75:D75"/>
    <mergeCell ref="E77:G77"/>
    <mergeCell ref="C78:D78"/>
    <mergeCell ref="B1:G1"/>
    <mergeCell ref="E3:G3"/>
    <mergeCell ref="C4:D4"/>
    <mergeCell ref="E6:G6"/>
    <mergeCell ref="C7:D7"/>
    <mergeCell ref="E74:G74"/>
  </mergeCells>
  <pageMargins left="0.6692913385826772" right="0.59055118110236227" top="0.94488188976377963" bottom="0.55118110236220474" header="0.70866141732283472" footer="0.51181102362204722"/>
  <pageSetup paperSize="9" scale="85" firstPageNumber="224" orientation="landscape" useFirstPageNumber="1" horizontalDpi="300" verticalDpi="300" r:id="rId1"/>
  <headerFooter alignWithMargins="0">
    <oddHeader>&amp;C14/&amp;P</oddHeader>
  </headerFooter>
  <rowBreaks count="2" manualBreakCount="2">
    <brk id="34" max="6" man="1"/>
    <brk id="65" max="6" man="1"/>
  </rowBreaks>
  <ignoredErrors>
    <ignoredError sqref="B12:B13 B15:B16 B18:B21 B23:B27 B52" numberStoredAsText="1"/>
    <ignoredError sqref="B17 B22 B44 B63 B67:B71" twoDigitTextYear="1" numberStoredAsText="1"/>
    <ignoredError sqref="B32:B33 B36:B43 B57:B62 B64:B66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zal 14 ABM</vt:lpstr>
      <vt:lpstr>'zal 14 ABM'!Obszar_wydruku</vt:lpstr>
      <vt:lpstr>'zal 14 ABM'!Tytuły_wydruku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2025-05-13T17:05:39Z</cp:lastPrinted>
  <dcterms:created xsi:type="dcterms:W3CDTF">2025-05-12T06:31:44Z</dcterms:created>
  <dcterms:modified xsi:type="dcterms:W3CDTF">2025-05-22T14:39:44Z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UxC4dwLulzfINJ8nQH+xvX5LNGipWa4BRSZhPgxsCvmgbi1BHIc/fr8hg87XFrsy66kuBSvxkqM0h/aLhU1MPA==</vt:lpwstr>
  </property>
  <property fmtid="{D5CDD505-2E9C-101B-9397-08002B2CF9AE}" pid="4" name="MFClassificationDate">
    <vt:lpwstr>2025-05-12T08:32:07.6735681+02:00</vt:lpwstr>
  </property>
  <property fmtid="{D5CDD505-2E9C-101B-9397-08002B2CF9AE}" pid="5" name="MFClassifiedBySID">
    <vt:lpwstr>UxC4dwLulzfINJ8nQH+xvX5LNGipWa4BRSZhPgxsCvm42mrIC/DSDv0ggS+FjUN/2v1BBotkLlY5aAiEhoi6uVSMcUv+Jz5tFSVsOJbwRkxA/J6CK2hvJm8vLhR6kcJw</vt:lpwstr>
  </property>
  <property fmtid="{D5CDD505-2E9C-101B-9397-08002B2CF9AE}" pid="6" name="MFGRNItemId">
    <vt:lpwstr>GRN-71929aa2-fc5e-4812-8492-d3247c675314</vt:lpwstr>
  </property>
  <property fmtid="{D5CDD505-2E9C-101B-9397-08002B2CF9AE}" pid="7" name="MFHash">
    <vt:lpwstr>pDO74c41W/JXzg7n8Q04Qs0jVdcX6LdMuZu60sl+wb8=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